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2120" windowHeight="8010" activeTab="3"/>
  </bookViews>
  <sheets>
    <sheet name="KOORDINATOR SMT II" sheetId="7" r:id="rId1"/>
    <sheet name="KOORDINATOR SMT IV" sheetId="16" r:id="rId2"/>
    <sheet name="JADWAL TINGKAT 2A &amp; 2B" sheetId="26" r:id="rId3"/>
    <sheet name="JADWAL TINGKAT 4A &amp; 4B" sheetId="27" r:id="rId4"/>
  </sheets>
  <definedNames>
    <definedName name="_xlnm.Print_Area" localSheetId="0">'KOORDINATOR SMT II'!$A$1:$M$31</definedName>
    <definedName name="_xlnm.Print_Area" localSheetId="1">'KOORDINATOR SMT IV'!$A$1:$L$30</definedName>
  </definedNames>
  <calcPr calcId="124519"/>
</workbook>
</file>

<file path=xl/calcChain.xml><?xml version="1.0" encoding="utf-8"?>
<calcChain xmlns="http://schemas.openxmlformats.org/spreadsheetml/2006/main">
  <c r="F15" i="16"/>
  <c r="E15"/>
  <c r="F13"/>
  <c r="E13"/>
  <c r="F11"/>
  <c r="E11"/>
  <c r="F9"/>
  <c r="E9"/>
  <c r="F7"/>
  <c r="E7"/>
  <c r="F20" i="7"/>
  <c r="E20"/>
  <c r="F18"/>
  <c r="E18"/>
  <c r="F16"/>
  <c r="E16"/>
  <c r="F14"/>
  <c r="E14"/>
  <c r="F11"/>
  <c r="E11"/>
  <c r="F9"/>
  <c r="E9"/>
  <c r="F7"/>
  <c r="E7"/>
  <c r="I61"/>
  <c r="I20" i="16"/>
  <c r="I22" i="7"/>
</calcChain>
</file>

<file path=xl/sharedStrings.xml><?xml version="1.0" encoding="utf-8"?>
<sst xmlns="http://schemas.openxmlformats.org/spreadsheetml/2006/main" count="471" uniqueCount="130">
  <si>
    <t>WAKTU</t>
  </si>
  <si>
    <t>MATA KULIAH</t>
  </si>
  <si>
    <t>SKS</t>
  </si>
  <si>
    <t>KOORDINATOR</t>
  </si>
  <si>
    <t>Jumlah SKS</t>
  </si>
  <si>
    <t>T</t>
  </si>
  <si>
    <t>P</t>
  </si>
  <si>
    <t xml:space="preserve">KODE </t>
  </si>
  <si>
    <t>M.K</t>
  </si>
  <si>
    <t>NO</t>
  </si>
  <si>
    <t>DAFTAR MATA KULIAH PROGRAM STUDI KEBIDANAN KOTA LANGSA</t>
  </si>
  <si>
    <t>-</t>
  </si>
  <si>
    <t>POLTEKKES KESEHATAN ACEH SEMESTER II (GENAP)</t>
  </si>
  <si>
    <t>POLITEKNIK KESEHATAN ACEH SEMESTER IV (GENAP)</t>
  </si>
  <si>
    <t>K</t>
  </si>
  <si>
    <t>BAHASA INGGRIS</t>
  </si>
  <si>
    <t>ILMU PENYAKIT DASAR</t>
  </si>
  <si>
    <t>KOMUNIKASI DALAM PRAKTIK KEBIDANAN</t>
  </si>
  <si>
    <t>ETIKOLEGAL DLM PRAKTIK KEBIDANAN</t>
  </si>
  <si>
    <t>ASUHAN KEBIDANAN KEHAMILAN</t>
  </si>
  <si>
    <t>OBSTETRI GINEKOLOGI</t>
  </si>
  <si>
    <t>Bd.208</t>
  </si>
  <si>
    <t>Bd.405</t>
  </si>
  <si>
    <t>PENDIDIKAN AKHLAK DALAM PELAYANAN KEBIDANAN</t>
  </si>
  <si>
    <t xml:space="preserve">KETERAMPILAN DASAR PRAKTIK KEBIDANAN </t>
  </si>
  <si>
    <t>LAB MANDIRI</t>
  </si>
  <si>
    <t>KETUA,</t>
  </si>
  <si>
    <t>Nip. 19840105 200812 2 002</t>
  </si>
  <si>
    <t>JLH</t>
  </si>
  <si>
    <t>METODE</t>
  </si>
  <si>
    <t>DOSEN PENGASUH</t>
  </si>
  <si>
    <t xml:space="preserve">PRODI D III KEBIDANAN KOTA LANGSA </t>
  </si>
  <si>
    <t>Bd.5.202</t>
  </si>
  <si>
    <t>Bd.5.204</t>
  </si>
  <si>
    <t>Bd.5.207</t>
  </si>
  <si>
    <t>Bd.5.402</t>
  </si>
  <si>
    <t>Bd.5.301</t>
  </si>
  <si>
    <t>Bd.5.104</t>
  </si>
  <si>
    <t>Bd.5.305</t>
  </si>
  <si>
    <t>Bd.5.404</t>
  </si>
  <si>
    <t>Bd.5.405</t>
  </si>
  <si>
    <t>Bd.5.403</t>
  </si>
  <si>
    <t>Bd.5.307</t>
  </si>
  <si>
    <t xml:space="preserve"> TAHUN AKADEMIK 2016/2017</t>
  </si>
  <si>
    <t>CUT MUTIAH, SST, M.Keb</t>
  </si>
  <si>
    <t>HAJRI MAHYUNI, SST</t>
  </si>
  <si>
    <t>HENNIWATI, SST, M.Kes</t>
  </si>
  <si>
    <t>LILI KARTIKA SARI HRP, SST</t>
  </si>
  <si>
    <t>dr. ERROL HAMZAH, Sp.OG</t>
  </si>
  <si>
    <t>FAZDRIA, MPH</t>
  </si>
  <si>
    <t>TARMIZI, SH</t>
  </si>
  <si>
    <t>MIRA ARNITA, SST</t>
  </si>
  <si>
    <t>MAGFIRAH, SST, MPH</t>
  </si>
  <si>
    <t>EMILDA AS, SST, MPH</t>
  </si>
  <si>
    <t>MUHAMMAD REZA, SE</t>
  </si>
  <si>
    <t>SILFIA DEWI, SST</t>
  </si>
  <si>
    <t xml:space="preserve">MUHAMMAD HADYAN HRP, MS </t>
  </si>
  <si>
    <t>dr. EDDY</t>
  </si>
  <si>
    <t>dr. MILDA ULFA</t>
  </si>
  <si>
    <t>08.00-09.40</t>
  </si>
  <si>
    <t>09.40-11.20</t>
  </si>
  <si>
    <t>11.20-13.00</t>
  </si>
  <si>
    <t>13.00-13.30</t>
  </si>
  <si>
    <t>13.30 - 15.10</t>
  </si>
  <si>
    <t>15.10-16.50</t>
  </si>
  <si>
    <t>09.00-10.40</t>
  </si>
  <si>
    <t>10.40-12.20</t>
  </si>
  <si>
    <t>12.20-13.30</t>
  </si>
  <si>
    <t>ASUHAN KEBIDANAN KEGAWATDARURATAN MATERNAL NEONATAL</t>
  </si>
  <si>
    <t>Bd.206</t>
  </si>
  <si>
    <t>PENANGANAN BENCANAN PADA LINGKUP KEBIDANAN</t>
  </si>
  <si>
    <t>KESEHATAN MASYARAKAT</t>
  </si>
  <si>
    <t>PROMOSI KESEHATAN</t>
  </si>
  <si>
    <t>KDK II</t>
  </si>
  <si>
    <t>LANGSA, 6 MARET 2017</t>
  </si>
  <si>
    <t>Elly Susilawati, SST, M.Keb</t>
  </si>
  <si>
    <t>ND.KP.01.03/110/2017</t>
  </si>
  <si>
    <t>Tgl. 6 Maret 2017</t>
  </si>
  <si>
    <t xml:space="preserve"> TAHUN AKADEMIK 2018/2019</t>
  </si>
  <si>
    <t>Bd.5.009</t>
  </si>
  <si>
    <t>Bd.5.019</t>
  </si>
  <si>
    <t>Bd.5.012</t>
  </si>
  <si>
    <t>KETERAMPILAN DASAR PRAKTIK KLINIK</t>
  </si>
  <si>
    <t>Bd.5.027</t>
  </si>
  <si>
    <t>DOKUMENTASI KEBIDANAN</t>
  </si>
  <si>
    <t>Bd.5.030</t>
  </si>
  <si>
    <t>Bd.5.013</t>
  </si>
  <si>
    <t>Bd.5.031</t>
  </si>
  <si>
    <t>NORA VERI, SST, M.KEB</t>
  </si>
  <si>
    <t>CUT MUTIAH, SST, M.KEB</t>
  </si>
  <si>
    <t>HENNIWATI, SST, M.KES</t>
  </si>
  <si>
    <t>DEWITA, SST, M.KEB</t>
  </si>
  <si>
    <t>SRI PUTRI ASTINI, S.Pdi, MPD</t>
  </si>
  <si>
    <t>HAJRI MAHYUNI, SST, MKM</t>
  </si>
  <si>
    <t>dr. EDDY, M.KES</t>
  </si>
  <si>
    <t>METODE PENELITIAN &amp; STATISTIK DASAR</t>
  </si>
  <si>
    <t>PENANGANAN BENCANA PADA LINGKUP KEBIDANAN</t>
  </si>
  <si>
    <t xml:space="preserve">PRAKTIK KEBIDANAN FISIOLOGIS : HAMIL, BERSALIN, NIFAS, KB DAN KESEHATAN REPRODUKSI, NEONATUS, BAYI, BALITA DAN ANAK PRA SEKOLAH 
</t>
  </si>
  <si>
    <t>FAZDRIA, S.PD,MPH</t>
  </si>
  <si>
    <t>MELIANI SUKMADEWI HRP, S.KEP, M.KES</t>
  </si>
  <si>
    <t>ALCHALIDI, SKM, M.KES</t>
  </si>
  <si>
    <t>NS. NUSWATUL KHAIRA, M.KES</t>
  </si>
  <si>
    <t>NS. MUHAMMAD YAHYA, MARS</t>
  </si>
  <si>
    <t>Henniwati, SST, M.Kes</t>
  </si>
  <si>
    <t>Nip. 197307311993012001</t>
  </si>
  <si>
    <t>KA. URUSAN AKADEMIK</t>
  </si>
  <si>
    <t>MENGETAHUI :</t>
  </si>
  <si>
    <t>LANGSA, 18 FEBRUARI 2019</t>
  </si>
  <si>
    <t>ANGGOTA</t>
  </si>
  <si>
    <t>NIP. 198411062009122003</t>
  </si>
  <si>
    <t>A/n. KETUA,</t>
  </si>
  <si>
    <t>dr. SYARBAINI, M.KES</t>
  </si>
  <si>
    <t>JADWAL KULIAH PRODI D-III KEBIDANAN LANGSA SEMESTER IIA</t>
  </si>
  <si>
    <t xml:space="preserve">POLITEKNIK KESEHATAN KEMENKES ACEH </t>
  </si>
  <si>
    <t>HARI/MATA KULIAH</t>
  </si>
  <si>
    <t>SENIN</t>
  </si>
  <si>
    <t>SELASA</t>
  </si>
  <si>
    <t>RABU</t>
  </si>
  <si>
    <t>KAMIS</t>
  </si>
  <si>
    <t>JUM'AT</t>
  </si>
  <si>
    <t xml:space="preserve">ILMU PENYAKIT DASAR </t>
  </si>
  <si>
    <t>08.00-09.00</t>
  </si>
  <si>
    <t>SENAM/GOTONG ROYONG</t>
  </si>
  <si>
    <t xml:space="preserve">PENDIDIKAN AKHLAK DALAM PELAYANAN KESEHATAN </t>
  </si>
  <si>
    <t>ISHOMA</t>
  </si>
  <si>
    <t>JADWAL KULIAH PRODI D-III KEBIDANAN LANGSA SEMESTER IIB</t>
  </si>
  <si>
    <t>JADWAL KULIAH PRODI D-III KEBIDANAN LANGSA SEMESTER IVA</t>
  </si>
  <si>
    <t xml:space="preserve">PENANGANAN BENCANAN PADA LINGKUP KEBIDANAN </t>
  </si>
  <si>
    <t xml:space="preserve">ASUHAN KEBIDANAN KEGAWATDARURATAN MATERNAL NEONATAL </t>
  </si>
  <si>
    <t>JADWAL KULIAH PRODI D-III KEBIDANAN LANGSA SEMESTER IVB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</si>
</sst>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1"/>
      <scheme val="major"/>
    </font>
    <font>
      <b/>
      <sz val="12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9"/>
      <name val="Cambria"/>
      <family val="1"/>
      <scheme val="major"/>
    </font>
    <font>
      <b/>
      <u/>
      <sz val="12"/>
      <name val="Cambria"/>
      <family val="1"/>
      <scheme val="major"/>
    </font>
    <font>
      <b/>
      <sz val="9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5">
    <xf numFmtId="0" fontId="0" fillId="0" borderId="0" xfId="0"/>
    <xf numFmtId="0" fontId="6" fillId="0" borderId="0" xfId="0" applyFont="1"/>
    <xf numFmtId="0" fontId="9" fillId="0" borderId="0" xfId="0" applyFont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Fill="1"/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0" borderId="8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top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6" fillId="9" borderId="1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8"/>
  <sheetViews>
    <sheetView view="pageBreakPreview" zoomScaleSheetLayoutView="100" workbookViewId="0">
      <selection activeCell="C7" sqref="C7:C21"/>
    </sheetView>
  </sheetViews>
  <sheetFormatPr defaultRowHeight="12.75"/>
  <cols>
    <col min="1" max="1" width="6.42578125" style="6" customWidth="1"/>
    <col min="2" max="2" width="11.28515625" style="6" customWidth="1"/>
    <col min="3" max="3" width="29.85546875" style="6" customWidth="1"/>
    <col min="4" max="4" width="7.7109375" style="6" customWidth="1"/>
    <col min="5" max="7" width="5.7109375" style="6" customWidth="1"/>
    <col min="8" max="8" width="32.140625" style="8" customWidth="1"/>
    <col min="9" max="11" width="5.7109375" style="8" customWidth="1"/>
    <col min="12" max="12" width="30.85546875" style="8" customWidth="1"/>
    <col min="13" max="13" width="0.5703125" style="6" customWidth="1"/>
    <col min="14" max="14" width="6.7109375" style="6" customWidth="1"/>
    <col min="15" max="20" width="27.42578125" style="6" customWidth="1"/>
    <col min="21" max="16384" width="9.140625" style="6"/>
  </cols>
  <sheetData>
    <row r="1" spans="1:20" ht="15.75">
      <c r="A1" s="174" t="s">
        <v>10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28"/>
      <c r="N1" s="28"/>
    </row>
    <row r="2" spans="1:20" ht="15.75">
      <c r="A2" s="174" t="s">
        <v>12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28"/>
      <c r="N2" s="28"/>
    </row>
    <row r="3" spans="1:20" ht="15.75">
      <c r="A3" s="174" t="s">
        <v>78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28"/>
      <c r="N3" s="28"/>
    </row>
    <row r="4" spans="1:20">
      <c r="A4" s="29"/>
      <c r="B4" s="29"/>
      <c r="C4" s="29"/>
      <c r="D4" s="29"/>
      <c r="E4" s="29"/>
      <c r="F4" s="29"/>
      <c r="G4" s="29"/>
      <c r="H4" s="90"/>
      <c r="I4" s="90"/>
      <c r="J4" s="90"/>
      <c r="K4" s="90"/>
      <c r="L4" s="90"/>
      <c r="M4" s="29"/>
      <c r="N4" s="29"/>
    </row>
    <row r="5" spans="1:20" s="96" customFormat="1" ht="15.75">
      <c r="A5" s="175" t="s">
        <v>9</v>
      </c>
      <c r="B5" s="83" t="s">
        <v>7</v>
      </c>
      <c r="C5" s="175" t="s">
        <v>1</v>
      </c>
      <c r="D5" s="85" t="s">
        <v>28</v>
      </c>
      <c r="E5" s="177" t="s">
        <v>29</v>
      </c>
      <c r="F5" s="178"/>
      <c r="G5" s="179"/>
      <c r="H5" s="180" t="s">
        <v>30</v>
      </c>
      <c r="I5" s="177" t="s">
        <v>4</v>
      </c>
      <c r="J5" s="178"/>
      <c r="K5" s="179"/>
      <c r="L5" s="175" t="s">
        <v>3</v>
      </c>
    </row>
    <row r="6" spans="1:20" s="96" customFormat="1" ht="16.5" thickBot="1">
      <c r="A6" s="176"/>
      <c r="B6" s="84" t="s">
        <v>8</v>
      </c>
      <c r="C6" s="176"/>
      <c r="D6" s="86" t="s">
        <v>2</v>
      </c>
      <c r="E6" s="86" t="s">
        <v>5</v>
      </c>
      <c r="F6" s="86" t="s">
        <v>6</v>
      </c>
      <c r="G6" s="86" t="s">
        <v>14</v>
      </c>
      <c r="H6" s="181"/>
      <c r="I6" s="30" t="s">
        <v>2</v>
      </c>
      <c r="J6" s="12" t="s">
        <v>5</v>
      </c>
      <c r="K6" s="13" t="s">
        <v>6</v>
      </c>
      <c r="L6" s="176"/>
    </row>
    <row r="7" spans="1:20" ht="20.100000000000001" customHeight="1" thickTop="1">
      <c r="A7" s="173">
        <v>1</v>
      </c>
      <c r="B7" s="171" t="s">
        <v>79</v>
      </c>
      <c r="C7" s="170" t="s">
        <v>17</v>
      </c>
      <c r="D7" s="170">
        <v>2</v>
      </c>
      <c r="E7" s="170">
        <f>SUM(J7:J8)</f>
        <v>1</v>
      </c>
      <c r="F7" s="170">
        <f>SUM(K7:K8)</f>
        <v>1</v>
      </c>
      <c r="G7" s="80"/>
      <c r="H7" s="81" t="s">
        <v>89</v>
      </c>
      <c r="I7" s="62">
        <v>1</v>
      </c>
      <c r="J7" s="73">
        <v>0.5</v>
      </c>
      <c r="K7" s="73">
        <v>0.5</v>
      </c>
      <c r="L7" s="81" t="s">
        <v>3</v>
      </c>
      <c r="O7" s="118" t="s">
        <v>17</v>
      </c>
      <c r="P7" s="119" t="s">
        <v>120</v>
      </c>
      <c r="Q7" s="118" t="s">
        <v>19</v>
      </c>
      <c r="R7" s="119" t="s">
        <v>73</v>
      </c>
      <c r="S7" s="60" t="s">
        <v>121</v>
      </c>
      <c r="T7" s="120" t="s">
        <v>122</v>
      </c>
    </row>
    <row r="8" spans="1:20" ht="20.100000000000001" customHeight="1">
      <c r="A8" s="169"/>
      <c r="B8" s="160"/>
      <c r="C8" s="165"/>
      <c r="D8" s="165"/>
      <c r="E8" s="165"/>
      <c r="F8" s="165"/>
      <c r="G8" s="79"/>
      <c r="H8" s="76" t="s">
        <v>88</v>
      </c>
      <c r="I8" s="74">
        <v>1</v>
      </c>
      <c r="J8" s="74">
        <v>0.5</v>
      </c>
      <c r="K8" s="74">
        <v>0.5</v>
      </c>
      <c r="L8" s="89" t="s">
        <v>108</v>
      </c>
      <c r="O8" s="121" t="s">
        <v>73</v>
      </c>
      <c r="P8" s="122" t="s">
        <v>123</v>
      </c>
      <c r="Q8" s="122" t="s">
        <v>18</v>
      </c>
      <c r="R8" s="107" t="s">
        <v>19</v>
      </c>
      <c r="S8" s="121" t="s">
        <v>65</v>
      </c>
      <c r="T8" s="122" t="s">
        <v>19</v>
      </c>
    </row>
    <row r="9" spans="1:20" ht="15.95" customHeight="1">
      <c r="A9" s="168">
        <v>2</v>
      </c>
      <c r="B9" s="159" t="s">
        <v>80</v>
      </c>
      <c r="C9" s="164" t="s">
        <v>71</v>
      </c>
      <c r="D9" s="164">
        <v>2</v>
      </c>
      <c r="E9" s="163">
        <f>SUM(J9:J10)</f>
        <v>1</v>
      </c>
      <c r="F9" s="163">
        <f>SUM(K9:K10)</f>
        <v>1</v>
      </c>
      <c r="G9" s="163"/>
      <c r="H9" s="75" t="s">
        <v>49</v>
      </c>
      <c r="I9" s="73">
        <v>1</v>
      </c>
      <c r="J9" s="73">
        <v>0.5</v>
      </c>
      <c r="K9" s="73">
        <v>0.5</v>
      </c>
      <c r="L9" s="87" t="s">
        <v>3</v>
      </c>
      <c r="O9" s="106" t="s">
        <v>20</v>
      </c>
      <c r="P9" s="106" t="s">
        <v>15</v>
      </c>
      <c r="Q9" s="104" t="s">
        <v>73</v>
      </c>
      <c r="R9" s="122" t="s">
        <v>18</v>
      </c>
      <c r="S9" s="121" t="s">
        <v>66</v>
      </c>
      <c r="T9" s="58" t="s">
        <v>120</v>
      </c>
    </row>
    <row r="10" spans="1:20" ht="15.95" customHeight="1">
      <c r="A10" s="161"/>
      <c r="B10" s="162"/>
      <c r="C10" s="163"/>
      <c r="D10" s="165"/>
      <c r="E10" s="165"/>
      <c r="F10" s="165"/>
      <c r="G10" s="165"/>
      <c r="H10" s="77" t="s">
        <v>100</v>
      </c>
      <c r="I10" s="74">
        <v>1</v>
      </c>
      <c r="J10" s="74">
        <v>0.5</v>
      </c>
      <c r="K10" s="74">
        <v>0.5</v>
      </c>
      <c r="L10" s="88" t="s">
        <v>108</v>
      </c>
      <c r="O10" s="182" t="s">
        <v>124</v>
      </c>
      <c r="P10" s="183"/>
      <c r="Q10" s="183"/>
      <c r="R10" s="183"/>
      <c r="S10" s="60" t="s">
        <v>67</v>
      </c>
      <c r="T10" s="124" t="s">
        <v>124</v>
      </c>
    </row>
    <row r="11" spans="1:20" ht="20.100000000000001" customHeight="1">
      <c r="A11" s="168">
        <v>3</v>
      </c>
      <c r="B11" s="159" t="s">
        <v>81</v>
      </c>
      <c r="C11" s="164" t="s">
        <v>82</v>
      </c>
      <c r="D11" s="159">
        <v>4</v>
      </c>
      <c r="E11" s="158">
        <f>SUM(J11:J13)</f>
        <v>2</v>
      </c>
      <c r="F11" s="158">
        <f>SUM(K11:K13)</f>
        <v>2</v>
      </c>
      <c r="G11" s="14"/>
      <c r="H11" s="75" t="s">
        <v>90</v>
      </c>
      <c r="I11" s="45">
        <v>2</v>
      </c>
      <c r="J11" s="73">
        <v>1</v>
      </c>
      <c r="K11" s="73">
        <v>1</v>
      </c>
      <c r="L11" s="75" t="s">
        <v>3</v>
      </c>
      <c r="O11" s="122" t="s">
        <v>18</v>
      </c>
      <c r="P11" s="122" t="s">
        <v>17</v>
      </c>
      <c r="Q11" s="122" t="s">
        <v>20</v>
      </c>
      <c r="R11" s="122" t="s">
        <v>15</v>
      </c>
      <c r="S11" s="121" t="s">
        <v>63</v>
      </c>
      <c r="T11" s="122" t="s">
        <v>123</v>
      </c>
    </row>
    <row r="12" spans="1:20" ht="20.100000000000001" customHeight="1" thickBot="1">
      <c r="A12" s="161"/>
      <c r="B12" s="162"/>
      <c r="C12" s="163"/>
      <c r="D12" s="162"/>
      <c r="E12" s="158"/>
      <c r="F12" s="158"/>
      <c r="G12" s="20"/>
      <c r="H12" s="77" t="s">
        <v>91</v>
      </c>
      <c r="I12" s="45">
        <v>1</v>
      </c>
      <c r="J12" s="45">
        <v>0.5</v>
      </c>
      <c r="K12" s="45">
        <v>0.5</v>
      </c>
      <c r="L12" s="77" t="s">
        <v>108</v>
      </c>
      <c r="O12" s="126" t="s">
        <v>19</v>
      </c>
      <c r="P12" s="127" t="s">
        <v>25</v>
      </c>
      <c r="Q12" s="107" t="s">
        <v>17</v>
      </c>
      <c r="R12" s="127" t="s">
        <v>25</v>
      </c>
      <c r="S12" s="125" t="s">
        <v>64</v>
      </c>
      <c r="T12" s="127" t="s">
        <v>25</v>
      </c>
    </row>
    <row r="13" spans="1:20" ht="20.100000000000001" customHeight="1" thickTop="1">
      <c r="A13" s="169"/>
      <c r="B13" s="160"/>
      <c r="C13" s="165"/>
      <c r="D13" s="160"/>
      <c r="E13" s="158"/>
      <c r="F13" s="158"/>
      <c r="G13" s="23"/>
      <c r="H13" s="76" t="s">
        <v>49</v>
      </c>
      <c r="I13" s="74">
        <v>1</v>
      </c>
      <c r="J13" s="74">
        <v>0.5</v>
      </c>
      <c r="K13" s="74">
        <v>0.5</v>
      </c>
      <c r="L13" s="76" t="s">
        <v>108</v>
      </c>
    </row>
    <row r="14" spans="1:20" ht="15" customHeight="1">
      <c r="A14" s="168">
        <v>4</v>
      </c>
      <c r="B14" s="159" t="s">
        <v>83</v>
      </c>
      <c r="C14" s="164" t="s">
        <v>84</v>
      </c>
      <c r="D14" s="164">
        <v>2</v>
      </c>
      <c r="E14" s="163">
        <f>SUM(J14:J15)</f>
        <v>1</v>
      </c>
      <c r="F14" s="163">
        <f>SUM(K14:K15)</f>
        <v>1</v>
      </c>
      <c r="G14" s="24"/>
      <c r="H14" s="159" t="s">
        <v>91</v>
      </c>
      <c r="I14" s="166">
        <v>2</v>
      </c>
      <c r="J14" s="166">
        <v>1</v>
      </c>
      <c r="K14" s="166">
        <v>1</v>
      </c>
      <c r="L14" s="159" t="s">
        <v>3</v>
      </c>
    </row>
    <row r="15" spans="1:20" ht="15" customHeight="1">
      <c r="A15" s="161"/>
      <c r="B15" s="162"/>
      <c r="C15" s="163"/>
      <c r="D15" s="165"/>
      <c r="E15" s="165"/>
      <c r="F15" s="165"/>
      <c r="G15" s="22"/>
      <c r="H15" s="160"/>
      <c r="I15" s="167"/>
      <c r="J15" s="167"/>
      <c r="K15" s="167"/>
      <c r="L15" s="160"/>
    </row>
    <row r="16" spans="1:20" ht="15" customHeight="1">
      <c r="A16" s="168">
        <v>5</v>
      </c>
      <c r="B16" s="159" t="s">
        <v>86</v>
      </c>
      <c r="C16" s="164" t="s">
        <v>19</v>
      </c>
      <c r="D16" s="164">
        <v>5</v>
      </c>
      <c r="E16" s="163">
        <f>SUM(J16:J17)</f>
        <v>2</v>
      </c>
      <c r="F16" s="163">
        <f>SUM(K16:K17)</f>
        <v>3</v>
      </c>
      <c r="G16" s="164"/>
      <c r="H16" s="75" t="s">
        <v>53</v>
      </c>
      <c r="I16" s="73">
        <v>3</v>
      </c>
      <c r="J16" s="73">
        <v>1</v>
      </c>
      <c r="K16" s="73">
        <v>2</v>
      </c>
      <c r="L16" s="75" t="s">
        <v>3</v>
      </c>
    </row>
    <row r="17" spans="1:14" ht="15" customHeight="1">
      <c r="A17" s="161"/>
      <c r="B17" s="162"/>
      <c r="C17" s="163"/>
      <c r="D17" s="163"/>
      <c r="E17" s="165"/>
      <c r="F17" s="165"/>
      <c r="G17" s="165"/>
      <c r="H17" s="76" t="s">
        <v>52</v>
      </c>
      <c r="I17" s="74">
        <v>2</v>
      </c>
      <c r="J17" s="74">
        <v>1</v>
      </c>
      <c r="K17" s="74">
        <v>1</v>
      </c>
      <c r="L17" s="76" t="s">
        <v>108</v>
      </c>
    </row>
    <row r="18" spans="1:14" ht="24.95" customHeight="1">
      <c r="A18" s="168">
        <v>6</v>
      </c>
      <c r="B18" s="159" t="s">
        <v>85</v>
      </c>
      <c r="C18" s="164" t="s">
        <v>23</v>
      </c>
      <c r="D18" s="164">
        <v>3</v>
      </c>
      <c r="E18" s="163">
        <f>SUM(J18:J19)</f>
        <v>2</v>
      </c>
      <c r="F18" s="163">
        <f>SUM(K18:K19)</f>
        <v>1</v>
      </c>
      <c r="G18" s="21"/>
      <c r="H18" s="20" t="s">
        <v>92</v>
      </c>
      <c r="I18" s="45">
        <v>1</v>
      </c>
      <c r="J18" s="45">
        <v>0.5</v>
      </c>
      <c r="K18" s="45">
        <v>0.5</v>
      </c>
      <c r="L18" s="75" t="s">
        <v>3</v>
      </c>
    </row>
    <row r="19" spans="1:14" ht="24.95" customHeight="1">
      <c r="A19" s="169"/>
      <c r="B19" s="160"/>
      <c r="C19" s="165"/>
      <c r="D19" s="165"/>
      <c r="E19" s="165"/>
      <c r="F19" s="165"/>
      <c r="G19" s="22"/>
      <c r="H19" s="23" t="s">
        <v>93</v>
      </c>
      <c r="I19" s="74">
        <v>2</v>
      </c>
      <c r="J19" s="74">
        <v>1.5</v>
      </c>
      <c r="K19" s="74">
        <v>0.5</v>
      </c>
      <c r="L19" s="76" t="s">
        <v>108</v>
      </c>
    </row>
    <row r="20" spans="1:14" ht="15" customHeight="1">
      <c r="A20" s="168">
        <v>7</v>
      </c>
      <c r="B20" s="159" t="s">
        <v>87</v>
      </c>
      <c r="C20" s="164" t="s">
        <v>16</v>
      </c>
      <c r="D20" s="164">
        <v>2</v>
      </c>
      <c r="E20" s="163">
        <f>SUM(J20:J21)</f>
        <v>1</v>
      </c>
      <c r="F20" s="163">
        <f>SUM(K20:K21)</f>
        <v>1</v>
      </c>
      <c r="G20" s="21"/>
      <c r="H20" s="97" t="s">
        <v>94</v>
      </c>
      <c r="I20" s="45">
        <v>1</v>
      </c>
      <c r="J20" s="73">
        <v>0.5</v>
      </c>
      <c r="K20" s="73">
        <v>0.5</v>
      </c>
      <c r="L20" s="75" t="s">
        <v>3</v>
      </c>
    </row>
    <row r="21" spans="1:14" ht="15" customHeight="1">
      <c r="A21" s="169"/>
      <c r="B21" s="160"/>
      <c r="C21" s="165"/>
      <c r="D21" s="165"/>
      <c r="E21" s="165"/>
      <c r="F21" s="165"/>
      <c r="G21" s="22"/>
      <c r="H21" s="98" t="s">
        <v>111</v>
      </c>
      <c r="I21" s="74">
        <v>1</v>
      </c>
      <c r="J21" s="74">
        <v>0.5</v>
      </c>
      <c r="K21" s="74">
        <v>0.5</v>
      </c>
      <c r="L21" s="76" t="s">
        <v>108</v>
      </c>
    </row>
    <row r="22" spans="1:14" ht="14.1" customHeight="1">
      <c r="A22" s="3"/>
      <c r="B22" s="4"/>
      <c r="C22" s="4"/>
      <c r="D22" s="31"/>
      <c r="E22" s="4"/>
      <c r="F22" s="4"/>
      <c r="G22" s="4"/>
      <c r="H22" s="31"/>
      <c r="I22" s="32">
        <f>SUM(I7:I21)</f>
        <v>20</v>
      </c>
      <c r="J22" s="33" t="s">
        <v>2</v>
      </c>
      <c r="K22" s="5"/>
      <c r="L22" s="34"/>
    </row>
    <row r="23" spans="1:14" ht="14.1" customHeight="1"/>
    <row r="24" spans="1:14" ht="14.1" customHeight="1">
      <c r="C24" s="25" t="s">
        <v>106</v>
      </c>
      <c r="H24" s="6"/>
      <c r="I24" s="6"/>
      <c r="J24" s="6"/>
      <c r="K24" s="19" t="s">
        <v>107</v>
      </c>
      <c r="L24" s="9"/>
      <c r="M24" s="35"/>
      <c r="N24" s="35"/>
    </row>
    <row r="25" spans="1:14" ht="14.1" customHeight="1">
      <c r="C25" s="25" t="s">
        <v>110</v>
      </c>
      <c r="H25" s="6"/>
      <c r="I25" s="6"/>
      <c r="J25" s="6"/>
      <c r="K25" s="19" t="s">
        <v>105</v>
      </c>
      <c r="L25" s="9"/>
      <c r="M25" s="36"/>
      <c r="N25" s="36"/>
    </row>
    <row r="26" spans="1:14" ht="14.1" customHeight="1">
      <c r="C26" s="19"/>
      <c r="H26" s="6"/>
      <c r="I26" s="6"/>
      <c r="J26" s="6"/>
      <c r="K26" s="19"/>
      <c r="L26" s="9"/>
      <c r="M26" s="36"/>
      <c r="N26" s="36"/>
    </row>
    <row r="27" spans="1:14" ht="14.1" customHeight="1">
      <c r="C27" s="25"/>
      <c r="H27" s="6"/>
      <c r="I27" s="6"/>
      <c r="J27" s="6"/>
      <c r="K27" s="19"/>
      <c r="L27" s="9"/>
      <c r="M27" s="36"/>
      <c r="N27" s="8"/>
    </row>
    <row r="28" spans="1:14" ht="14.1" customHeight="1">
      <c r="C28" s="25"/>
      <c r="H28" s="6"/>
      <c r="I28" s="6"/>
      <c r="J28" s="6"/>
      <c r="K28" s="19"/>
      <c r="L28" s="9"/>
      <c r="M28" s="36"/>
      <c r="N28" s="8"/>
    </row>
    <row r="29" spans="1:14" ht="14.1" customHeight="1">
      <c r="C29" s="16" t="s">
        <v>44</v>
      </c>
      <c r="H29" s="6"/>
      <c r="I29" s="6"/>
      <c r="J29" s="18"/>
      <c r="K29" s="16" t="s">
        <v>103</v>
      </c>
      <c r="L29" s="10"/>
      <c r="M29" s="38"/>
      <c r="N29" s="8"/>
    </row>
    <row r="30" spans="1:14" ht="14.1" customHeight="1">
      <c r="C30" s="16" t="s">
        <v>109</v>
      </c>
      <c r="H30" s="6"/>
      <c r="I30" s="6"/>
      <c r="J30" s="18"/>
      <c r="K30" s="39" t="s">
        <v>104</v>
      </c>
      <c r="L30" s="10"/>
      <c r="M30" s="82"/>
      <c r="N30" s="82"/>
    </row>
    <row r="31" spans="1:14" ht="14.1" customHeight="1"/>
    <row r="32" spans="1:14" ht="14.1" customHeight="1"/>
    <row r="33" spans="1:14" ht="14.1" customHeight="1"/>
    <row r="34" spans="1:14" ht="14.1" customHeight="1"/>
    <row r="35" spans="1:14" ht="14.1" customHeight="1"/>
    <row r="36" spans="1:14" ht="15.75">
      <c r="A36" s="174" t="s">
        <v>10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28"/>
      <c r="N36" s="28"/>
    </row>
    <row r="37" spans="1:14" ht="15.75">
      <c r="A37" s="174" t="s">
        <v>12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28"/>
      <c r="N37" s="28"/>
    </row>
    <row r="38" spans="1:14" ht="15.75">
      <c r="A38" s="174" t="s">
        <v>43</v>
      </c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28"/>
      <c r="N38" s="28"/>
    </row>
    <row r="39" spans="1:14">
      <c r="A39" s="29"/>
      <c r="B39" s="29"/>
      <c r="C39" s="29"/>
      <c r="D39" s="29"/>
      <c r="E39" s="29"/>
      <c r="F39" s="29"/>
      <c r="G39" s="29"/>
      <c r="H39" s="90"/>
      <c r="I39" s="90"/>
      <c r="J39" s="90"/>
      <c r="K39" s="90"/>
      <c r="L39" s="90"/>
      <c r="M39" s="29"/>
      <c r="N39" s="29"/>
    </row>
    <row r="40" spans="1:14" s="96" customFormat="1" ht="15.75">
      <c r="A40" s="175" t="s">
        <v>9</v>
      </c>
      <c r="B40" s="83" t="s">
        <v>7</v>
      </c>
      <c r="C40" s="175" t="s">
        <v>1</v>
      </c>
      <c r="D40" s="85" t="s">
        <v>28</v>
      </c>
      <c r="E40" s="177" t="s">
        <v>29</v>
      </c>
      <c r="F40" s="178"/>
      <c r="G40" s="179"/>
      <c r="H40" s="180" t="s">
        <v>30</v>
      </c>
      <c r="I40" s="177" t="s">
        <v>4</v>
      </c>
      <c r="J40" s="178"/>
      <c r="K40" s="179"/>
      <c r="L40" s="175" t="s">
        <v>3</v>
      </c>
    </row>
    <row r="41" spans="1:14" s="96" customFormat="1" ht="16.5" thickBot="1">
      <c r="A41" s="176"/>
      <c r="B41" s="84" t="s">
        <v>8</v>
      </c>
      <c r="C41" s="176"/>
      <c r="D41" s="86" t="s">
        <v>2</v>
      </c>
      <c r="E41" s="86" t="s">
        <v>5</v>
      </c>
      <c r="F41" s="86" t="s">
        <v>6</v>
      </c>
      <c r="G41" s="86" t="s">
        <v>14</v>
      </c>
      <c r="H41" s="181"/>
      <c r="I41" s="30" t="s">
        <v>2</v>
      </c>
      <c r="J41" s="12" t="s">
        <v>5</v>
      </c>
      <c r="K41" s="13" t="s">
        <v>6</v>
      </c>
      <c r="L41" s="176"/>
    </row>
    <row r="42" spans="1:14" ht="15" customHeight="1" thickTop="1">
      <c r="A42" s="173">
        <v>1</v>
      </c>
      <c r="B42" s="171" t="s">
        <v>32</v>
      </c>
      <c r="C42" s="170" t="s">
        <v>17</v>
      </c>
      <c r="D42" s="170">
        <v>2</v>
      </c>
      <c r="E42" s="170">
        <v>1</v>
      </c>
      <c r="F42" s="170">
        <v>1</v>
      </c>
      <c r="G42" s="80"/>
      <c r="H42" s="81" t="s">
        <v>44</v>
      </c>
      <c r="I42" s="62">
        <v>1</v>
      </c>
      <c r="J42" s="45">
        <v>0.5</v>
      </c>
      <c r="K42" s="45">
        <v>0.5</v>
      </c>
      <c r="L42" s="171" t="s">
        <v>45</v>
      </c>
    </row>
    <row r="43" spans="1:14" ht="15" customHeight="1">
      <c r="A43" s="169"/>
      <c r="B43" s="160"/>
      <c r="C43" s="165"/>
      <c r="D43" s="165"/>
      <c r="E43" s="165"/>
      <c r="F43" s="165"/>
      <c r="G43" s="79"/>
      <c r="H43" s="76" t="s">
        <v>45</v>
      </c>
      <c r="I43" s="74">
        <v>1</v>
      </c>
      <c r="J43" s="45">
        <v>0.5</v>
      </c>
      <c r="K43" s="45">
        <v>0.5</v>
      </c>
      <c r="L43" s="172"/>
    </row>
    <row r="44" spans="1:14" ht="15.95" customHeight="1">
      <c r="A44" s="168">
        <v>2</v>
      </c>
      <c r="B44" s="159" t="s">
        <v>33</v>
      </c>
      <c r="C44" s="164" t="s">
        <v>73</v>
      </c>
      <c r="D44" s="164">
        <v>3</v>
      </c>
      <c r="E44" s="165">
        <v>2</v>
      </c>
      <c r="F44" s="165">
        <v>1</v>
      </c>
      <c r="G44" s="78"/>
      <c r="H44" s="75" t="s">
        <v>47</v>
      </c>
      <c r="I44" s="73">
        <v>1</v>
      </c>
      <c r="J44" s="73">
        <v>0.5</v>
      </c>
      <c r="K44" s="73">
        <v>0.5</v>
      </c>
      <c r="L44" s="159" t="s">
        <v>47</v>
      </c>
    </row>
    <row r="45" spans="1:14" ht="15.95" customHeight="1">
      <c r="A45" s="161"/>
      <c r="B45" s="162"/>
      <c r="C45" s="163"/>
      <c r="D45" s="163"/>
      <c r="E45" s="165"/>
      <c r="F45" s="165"/>
      <c r="G45" s="21"/>
      <c r="H45" s="77" t="s">
        <v>49</v>
      </c>
      <c r="I45" s="45">
        <v>1</v>
      </c>
      <c r="J45" s="45">
        <v>0.75</v>
      </c>
      <c r="K45" s="45">
        <v>0.25</v>
      </c>
      <c r="L45" s="162"/>
    </row>
    <row r="46" spans="1:14" ht="15.95" customHeight="1">
      <c r="A46" s="161"/>
      <c r="B46" s="162"/>
      <c r="C46" s="163"/>
      <c r="D46" s="165"/>
      <c r="E46" s="158"/>
      <c r="F46" s="158"/>
      <c r="G46" s="21"/>
      <c r="H46" s="77" t="s">
        <v>46</v>
      </c>
      <c r="I46" s="74">
        <v>1</v>
      </c>
      <c r="J46" s="74">
        <v>0.75</v>
      </c>
      <c r="K46" s="74">
        <v>0.25</v>
      </c>
      <c r="L46" s="160"/>
    </row>
    <row r="47" spans="1:14" ht="14.1" customHeight="1">
      <c r="A47" s="168">
        <v>3</v>
      </c>
      <c r="B47" s="159" t="s">
        <v>34</v>
      </c>
      <c r="C47" s="159" t="s">
        <v>20</v>
      </c>
      <c r="D47" s="159">
        <v>2</v>
      </c>
      <c r="E47" s="158">
        <v>1</v>
      </c>
      <c r="F47" s="158">
        <v>1</v>
      </c>
      <c r="G47" s="14"/>
      <c r="H47" s="75" t="s">
        <v>48</v>
      </c>
      <c r="I47" s="45">
        <v>1</v>
      </c>
      <c r="J47" s="45">
        <v>0.5</v>
      </c>
      <c r="K47" s="45">
        <v>0.5</v>
      </c>
      <c r="L47" s="159" t="s">
        <v>44</v>
      </c>
    </row>
    <row r="48" spans="1:14" ht="14.1" customHeight="1">
      <c r="A48" s="169"/>
      <c r="B48" s="160"/>
      <c r="C48" s="160"/>
      <c r="D48" s="160"/>
      <c r="E48" s="158"/>
      <c r="F48" s="158"/>
      <c r="G48" s="23"/>
      <c r="H48" s="76" t="s">
        <v>44</v>
      </c>
      <c r="I48" s="74">
        <v>1</v>
      </c>
      <c r="J48" s="45">
        <v>0.5</v>
      </c>
      <c r="K48" s="45">
        <v>0.5</v>
      </c>
      <c r="L48" s="160"/>
    </row>
    <row r="49" spans="1:14" ht="15" customHeight="1">
      <c r="A49" s="168">
        <v>4</v>
      </c>
      <c r="B49" s="159" t="s">
        <v>35</v>
      </c>
      <c r="C49" s="164" t="s">
        <v>18</v>
      </c>
      <c r="D49" s="164">
        <v>3</v>
      </c>
      <c r="E49" s="158">
        <v>2</v>
      </c>
      <c r="F49" s="158">
        <v>1</v>
      </c>
      <c r="G49" s="24"/>
      <c r="H49" s="14" t="s">
        <v>49</v>
      </c>
      <c r="I49" s="73">
        <v>1</v>
      </c>
      <c r="J49" s="73">
        <v>0.5</v>
      </c>
      <c r="K49" s="73">
        <v>0.5</v>
      </c>
      <c r="L49" s="159" t="s">
        <v>50</v>
      </c>
    </row>
    <row r="50" spans="1:14" ht="15" customHeight="1">
      <c r="A50" s="161"/>
      <c r="B50" s="162"/>
      <c r="C50" s="163"/>
      <c r="D50" s="163"/>
      <c r="E50" s="158"/>
      <c r="F50" s="158"/>
      <c r="G50" s="21"/>
      <c r="H50" s="20" t="s">
        <v>46</v>
      </c>
      <c r="I50" s="45">
        <v>1</v>
      </c>
      <c r="J50" s="45">
        <v>1</v>
      </c>
      <c r="K50" s="45" t="s">
        <v>11</v>
      </c>
      <c r="L50" s="162"/>
    </row>
    <row r="51" spans="1:14" ht="15" customHeight="1">
      <c r="A51" s="161"/>
      <c r="B51" s="162"/>
      <c r="C51" s="163"/>
      <c r="D51" s="165"/>
      <c r="E51" s="158"/>
      <c r="F51" s="158"/>
      <c r="G51" s="22"/>
      <c r="H51" s="23" t="s">
        <v>50</v>
      </c>
      <c r="I51" s="74">
        <v>1</v>
      </c>
      <c r="J51" s="74">
        <v>0.5</v>
      </c>
      <c r="K51" s="74">
        <v>0.5</v>
      </c>
      <c r="L51" s="160"/>
    </row>
    <row r="52" spans="1:14" ht="14.1" customHeight="1">
      <c r="A52" s="168">
        <v>5</v>
      </c>
      <c r="B52" s="159" t="s">
        <v>36</v>
      </c>
      <c r="C52" s="164" t="s">
        <v>19</v>
      </c>
      <c r="D52" s="164">
        <v>5</v>
      </c>
      <c r="E52" s="164">
        <v>2</v>
      </c>
      <c r="F52" s="164">
        <v>3</v>
      </c>
      <c r="G52" s="164"/>
      <c r="H52" s="75" t="s">
        <v>51</v>
      </c>
      <c r="I52" s="73">
        <v>2</v>
      </c>
      <c r="J52" s="45">
        <v>0.5</v>
      </c>
      <c r="K52" s="45">
        <v>1.5</v>
      </c>
      <c r="L52" s="159" t="s">
        <v>51</v>
      </c>
    </row>
    <row r="53" spans="1:14" ht="14.1" customHeight="1">
      <c r="A53" s="161"/>
      <c r="B53" s="162"/>
      <c r="C53" s="163"/>
      <c r="D53" s="163"/>
      <c r="E53" s="163"/>
      <c r="F53" s="163"/>
      <c r="G53" s="163"/>
      <c r="H53" s="77" t="s">
        <v>52</v>
      </c>
      <c r="I53" s="45">
        <v>1</v>
      </c>
      <c r="J53" s="45">
        <v>0.5</v>
      </c>
      <c r="K53" s="45">
        <v>0.5</v>
      </c>
      <c r="L53" s="162"/>
    </row>
    <row r="54" spans="1:14" ht="14.1" customHeight="1">
      <c r="A54" s="161"/>
      <c r="B54" s="162"/>
      <c r="C54" s="163"/>
      <c r="D54" s="165"/>
      <c r="E54" s="165"/>
      <c r="F54" s="165"/>
      <c r="G54" s="165"/>
      <c r="H54" s="23" t="s">
        <v>53</v>
      </c>
      <c r="I54" s="74">
        <v>2</v>
      </c>
      <c r="J54" s="74">
        <v>1</v>
      </c>
      <c r="K54" s="74">
        <v>1</v>
      </c>
      <c r="L54" s="160"/>
    </row>
    <row r="55" spans="1:14" ht="14.1" customHeight="1">
      <c r="A55" s="168">
        <v>6</v>
      </c>
      <c r="B55" s="159" t="s">
        <v>21</v>
      </c>
      <c r="C55" s="164" t="s">
        <v>16</v>
      </c>
      <c r="D55" s="164">
        <v>2</v>
      </c>
      <c r="E55" s="158">
        <v>1</v>
      </c>
      <c r="F55" s="158">
        <v>1</v>
      </c>
      <c r="G55" s="21"/>
      <c r="H55" s="20" t="s">
        <v>57</v>
      </c>
      <c r="I55" s="45">
        <v>1</v>
      </c>
      <c r="J55" s="45">
        <v>0.5</v>
      </c>
      <c r="K55" s="45">
        <v>0.5</v>
      </c>
      <c r="L55" s="159" t="s">
        <v>57</v>
      </c>
    </row>
    <row r="56" spans="1:14" ht="14.1" customHeight="1">
      <c r="A56" s="169"/>
      <c r="B56" s="160"/>
      <c r="C56" s="165"/>
      <c r="D56" s="165"/>
      <c r="E56" s="158"/>
      <c r="F56" s="158"/>
      <c r="G56" s="22"/>
      <c r="H56" s="23" t="s">
        <v>58</v>
      </c>
      <c r="I56" s="74">
        <v>1</v>
      </c>
      <c r="J56" s="74">
        <v>0.5</v>
      </c>
      <c r="K56" s="74">
        <v>0.5</v>
      </c>
      <c r="L56" s="160"/>
    </row>
    <row r="57" spans="1:14" ht="15" customHeight="1">
      <c r="A57" s="168">
        <v>7</v>
      </c>
      <c r="B57" s="159" t="s">
        <v>22</v>
      </c>
      <c r="C57" s="164" t="s">
        <v>23</v>
      </c>
      <c r="D57" s="164">
        <v>2</v>
      </c>
      <c r="E57" s="158">
        <v>1</v>
      </c>
      <c r="F57" s="158">
        <v>1</v>
      </c>
      <c r="G57" s="21"/>
      <c r="H57" s="75" t="s">
        <v>54</v>
      </c>
      <c r="I57" s="45">
        <v>1</v>
      </c>
      <c r="J57" s="45">
        <v>0.5</v>
      </c>
      <c r="K57" s="45">
        <v>0.5</v>
      </c>
      <c r="L57" s="159" t="s">
        <v>54</v>
      </c>
    </row>
    <row r="58" spans="1:14" ht="15" customHeight="1">
      <c r="A58" s="169"/>
      <c r="B58" s="160"/>
      <c r="C58" s="165"/>
      <c r="D58" s="165"/>
      <c r="E58" s="158"/>
      <c r="F58" s="158"/>
      <c r="G58" s="22"/>
      <c r="H58" s="76" t="s">
        <v>55</v>
      </c>
      <c r="I58" s="74">
        <v>1</v>
      </c>
      <c r="J58" s="74">
        <v>0.5</v>
      </c>
      <c r="K58" s="74">
        <v>0.5</v>
      </c>
      <c r="L58" s="160"/>
    </row>
    <row r="59" spans="1:14" ht="14.1" customHeight="1">
      <c r="A59" s="161">
        <v>8</v>
      </c>
      <c r="B59" s="162" t="s">
        <v>37</v>
      </c>
      <c r="C59" s="163" t="s">
        <v>15</v>
      </c>
      <c r="D59" s="164">
        <v>2</v>
      </c>
      <c r="E59" s="163">
        <v>1</v>
      </c>
      <c r="F59" s="163">
        <v>1</v>
      </c>
      <c r="G59" s="21"/>
      <c r="H59" s="159" t="s">
        <v>56</v>
      </c>
      <c r="I59" s="166">
        <v>2</v>
      </c>
      <c r="J59" s="166">
        <v>1</v>
      </c>
      <c r="K59" s="166">
        <v>1</v>
      </c>
      <c r="L59" s="159" t="s">
        <v>56</v>
      </c>
    </row>
    <row r="60" spans="1:14" ht="14.1" customHeight="1">
      <c r="A60" s="161"/>
      <c r="B60" s="162"/>
      <c r="C60" s="163"/>
      <c r="D60" s="165"/>
      <c r="E60" s="165"/>
      <c r="F60" s="165"/>
      <c r="G60" s="21"/>
      <c r="H60" s="160"/>
      <c r="I60" s="167"/>
      <c r="J60" s="167"/>
      <c r="K60" s="167"/>
      <c r="L60" s="160"/>
    </row>
    <row r="61" spans="1:14" ht="14.1" customHeight="1">
      <c r="A61" s="3"/>
      <c r="B61" s="4"/>
      <c r="C61" s="4"/>
      <c r="D61" s="4"/>
      <c r="E61" s="4"/>
      <c r="F61" s="4"/>
      <c r="G61" s="4"/>
      <c r="H61" s="31"/>
      <c r="I61" s="32">
        <f>SUM(I42:I60)</f>
        <v>21</v>
      </c>
      <c r="J61" s="33" t="s">
        <v>2</v>
      </c>
      <c r="K61" s="5"/>
      <c r="L61" s="34"/>
    </row>
    <row r="62" spans="1:14" ht="14.1" customHeight="1"/>
    <row r="63" spans="1:14" ht="14.1" customHeight="1">
      <c r="H63" s="6"/>
      <c r="I63" s="6"/>
      <c r="J63" s="6"/>
      <c r="K63" s="61" t="s">
        <v>74</v>
      </c>
      <c r="L63" s="9"/>
      <c r="M63" s="35"/>
      <c r="N63" s="35"/>
    </row>
    <row r="64" spans="1:14" ht="14.1" customHeight="1">
      <c r="H64" s="6"/>
      <c r="I64" s="6"/>
      <c r="J64" s="6"/>
      <c r="K64" s="25" t="s">
        <v>31</v>
      </c>
      <c r="L64" s="9"/>
      <c r="M64" s="36"/>
      <c r="N64" s="36"/>
    </row>
    <row r="65" spans="8:14" ht="14.1" customHeight="1">
      <c r="H65" s="6"/>
      <c r="I65" s="6"/>
      <c r="J65" s="6"/>
      <c r="K65" s="25" t="s">
        <v>26</v>
      </c>
      <c r="L65" s="9"/>
      <c r="M65" s="36"/>
      <c r="N65" s="36"/>
    </row>
    <row r="66" spans="8:14" ht="14.1" customHeight="1">
      <c r="H66" s="6"/>
      <c r="I66" s="6"/>
      <c r="J66" s="6"/>
      <c r="K66" s="37"/>
      <c r="L66" s="9"/>
      <c r="M66" s="36"/>
      <c r="N66" s="8"/>
    </row>
    <row r="67" spans="8:14" ht="14.1" customHeight="1">
      <c r="H67" s="6"/>
      <c r="I67" s="6"/>
      <c r="J67" s="6"/>
      <c r="K67" s="25"/>
      <c r="L67" s="9"/>
      <c r="M67" s="36"/>
      <c r="N67" s="8"/>
    </row>
    <row r="68" spans="8:14" ht="14.1" customHeight="1">
      <c r="H68" s="6"/>
      <c r="I68" s="6"/>
      <c r="J68" s="18"/>
      <c r="K68" s="25"/>
      <c r="L68" s="10"/>
      <c r="M68" s="38"/>
      <c r="N68" s="8"/>
    </row>
    <row r="69" spans="8:14" ht="14.1" customHeight="1">
      <c r="H69" s="6"/>
      <c r="I69" s="6"/>
      <c r="J69" s="18"/>
      <c r="K69" s="16" t="s">
        <v>75</v>
      </c>
      <c r="L69" s="10"/>
      <c r="M69" s="82"/>
      <c r="N69" s="82"/>
    </row>
    <row r="70" spans="8:14" ht="14.1" customHeight="1">
      <c r="K70" s="63" t="s">
        <v>27</v>
      </c>
    </row>
    <row r="71" spans="8:14" ht="14.1" customHeight="1">
      <c r="K71" s="64" t="s">
        <v>76</v>
      </c>
    </row>
    <row r="72" spans="8:14" ht="14.1" customHeight="1">
      <c r="K72" s="65" t="s">
        <v>77</v>
      </c>
    </row>
    <row r="73" spans="8:14" ht="14.1" customHeight="1"/>
    <row r="74" spans="8:14" ht="14.1" customHeight="1"/>
    <row r="75" spans="8:14" ht="14.1" customHeight="1"/>
    <row r="76" spans="8:14" ht="14.1" customHeight="1"/>
    <row r="77" spans="8:14" ht="14.1" customHeight="1"/>
    <row r="78" spans="8:14" ht="14.1" customHeight="1"/>
    <row r="79" spans="8:14" ht="14.1" customHeight="1"/>
    <row r="80" spans="8:14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</sheetData>
  <mergeCells count="129">
    <mergeCell ref="O10:R10"/>
    <mergeCell ref="A18:A19"/>
    <mergeCell ref="D16:D17"/>
    <mergeCell ref="D20:D21"/>
    <mergeCell ref="B20:B21"/>
    <mergeCell ref="C20:C21"/>
    <mergeCell ref="A20:A21"/>
    <mergeCell ref="G16:G17"/>
    <mergeCell ref="E18:E19"/>
    <mergeCell ref="F18:F19"/>
    <mergeCell ref="E20:E21"/>
    <mergeCell ref="F20:F21"/>
    <mergeCell ref="E16:E17"/>
    <mergeCell ref="F16:F17"/>
    <mergeCell ref="A11:A13"/>
    <mergeCell ref="C16:C17"/>
    <mergeCell ref="J14:J15"/>
    <mergeCell ref="K14:K15"/>
    <mergeCell ref="I14:I15"/>
    <mergeCell ref="H5:H6"/>
    <mergeCell ref="E7:E8"/>
    <mergeCell ref="F7:F8"/>
    <mergeCell ref="E9:E10"/>
    <mergeCell ref="F9:F10"/>
    <mergeCell ref="F14:F15"/>
    <mergeCell ref="A5:A6"/>
    <mergeCell ref="C5:C6"/>
    <mergeCell ref="C9:C10"/>
    <mergeCell ref="A9:A10"/>
    <mergeCell ref="B9:B10"/>
    <mergeCell ref="A7:A8"/>
    <mergeCell ref="B7:B8"/>
    <mergeCell ref="C7:C8"/>
    <mergeCell ref="H14:H15"/>
    <mergeCell ref="G9:G10"/>
    <mergeCell ref="A1:L1"/>
    <mergeCell ref="A2:L2"/>
    <mergeCell ref="A3:L3"/>
    <mergeCell ref="I5:K5"/>
    <mergeCell ref="L5:L6"/>
    <mergeCell ref="L14:L15"/>
    <mergeCell ref="E11:E13"/>
    <mergeCell ref="B18:B19"/>
    <mergeCell ref="F11:F13"/>
    <mergeCell ref="E14:E15"/>
    <mergeCell ref="C18:C19"/>
    <mergeCell ref="B11:B13"/>
    <mergeCell ref="B16:B17"/>
    <mergeCell ref="D18:D19"/>
    <mergeCell ref="B14:B15"/>
    <mergeCell ref="C14:C15"/>
    <mergeCell ref="C11:C13"/>
    <mergeCell ref="E5:G5"/>
    <mergeCell ref="A14:A15"/>
    <mergeCell ref="A16:A17"/>
    <mergeCell ref="D7:D8"/>
    <mergeCell ref="D9:D10"/>
    <mergeCell ref="D11:D13"/>
    <mergeCell ref="D14:D15"/>
    <mergeCell ref="A36:L36"/>
    <mergeCell ref="A37:L37"/>
    <mergeCell ref="A38:L38"/>
    <mergeCell ref="A40:A41"/>
    <mergeCell ref="C40:C41"/>
    <mergeCell ref="E40:G40"/>
    <mergeCell ref="H40:H41"/>
    <mergeCell ref="I40:K40"/>
    <mergeCell ref="L40:L41"/>
    <mergeCell ref="F42:F43"/>
    <mergeCell ref="L42:L43"/>
    <mergeCell ref="A44:A46"/>
    <mergeCell ref="B44:B46"/>
    <mergeCell ref="C44:C46"/>
    <mergeCell ref="D44:D46"/>
    <mergeCell ref="E44:E46"/>
    <mergeCell ref="F44:F46"/>
    <mergeCell ref="L44:L46"/>
    <mergeCell ref="A42:A43"/>
    <mergeCell ref="B42:B43"/>
    <mergeCell ref="C42:C43"/>
    <mergeCell ref="D42:D43"/>
    <mergeCell ref="E42:E43"/>
    <mergeCell ref="F47:F48"/>
    <mergeCell ref="L47:L48"/>
    <mergeCell ref="A49:A51"/>
    <mergeCell ref="B49:B51"/>
    <mergeCell ref="C49:C51"/>
    <mergeCell ref="D49:D51"/>
    <mergeCell ref="E49:E51"/>
    <mergeCell ref="F49:F51"/>
    <mergeCell ref="L49:L51"/>
    <mergeCell ref="A47:A48"/>
    <mergeCell ref="B47:B48"/>
    <mergeCell ref="C47:C48"/>
    <mergeCell ref="D47:D48"/>
    <mergeCell ref="E47:E48"/>
    <mergeCell ref="A55:A56"/>
    <mergeCell ref="B55:B56"/>
    <mergeCell ref="C55:C56"/>
    <mergeCell ref="D55:D56"/>
    <mergeCell ref="E55:E56"/>
    <mergeCell ref="F55:F56"/>
    <mergeCell ref="L55:L56"/>
    <mergeCell ref="A52:A54"/>
    <mergeCell ref="B52:B54"/>
    <mergeCell ref="C52:C54"/>
    <mergeCell ref="D52:D54"/>
    <mergeCell ref="E52:E54"/>
    <mergeCell ref="F52:F54"/>
    <mergeCell ref="G52:G54"/>
    <mergeCell ref="L52:L54"/>
    <mergeCell ref="F57:F58"/>
    <mergeCell ref="L57:L58"/>
    <mergeCell ref="A59:A60"/>
    <mergeCell ref="B59:B60"/>
    <mergeCell ref="C59:C60"/>
    <mergeCell ref="D59:D60"/>
    <mergeCell ref="E59:E60"/>
    <mergeCell ref="F59:F60"/>
    <mergeCell ref="H59:H60"/>
    <mergeCell ref="I59:I60"/>
    <mergeCell ref="J59:J60"/>
    <mergeCell ref="K59:K60"/>
    <mergeCell ref="L59:L60"/>
    <mergeCell ref="A57:A58"/>
    <mergeCell ref="B57:B58"/>
    <mergeCell ref="C57:C58"/>
    <mergeCell ref="D57:D58"/>
    <mergeCell ref="E57:E58"/>
  </mergeCells>
  <pageMargins left="0.45" right="0.23622047244094491" top="0.43307086614173229" bottom="0.74803149606299213" header="0.31496062992125984" footer="0.31496062992125984"/>
  <pageSetup paperSize="5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1"/>
  <sheetViews>
    <sheetView view="pageBreakPreview" zoomScaleSheetLayoutView="100" workbookViewId="0">
      <selection activeCell="C7" sqref="C7:C16"/>
    </sheetView>
  </sheetViews>
  <sheetFormatPr defaultRowHeight="12.75"/>
  <cols>
    <col min="1" max="1" width="5.28515625" style="1" customWidth="1"/>
    <col min="2" max="2" width="8.140625" style="1" customWidth="1"/>
    <col min="3" max="3" width="32.5703125" style="1" customWidth="1"/>
    <col min="4" max="4" width="5.7109375" style="1" customWidth="1"/>
    <col min="5" max="7" width="4.28515625" style="1" customWidth="1"/>
    <col min="8" max="8" width="32.140625" style="1" customWidth="1"/>
    <col min="9" max="11" width="5.7109375" style="1" customWidth="1"/>
    <col min="12" max="12" width="31.42578125" style="1" customWidth="1"/>
    <col min="13" max="16384" width="9.140625" style="1"/>
  </cols>
  <sheetData>
    <row r="1" spans="1:12" ht="15.75">
      <c r="A1" s="199" t="s">
        <v>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2" ht="15.75">
      <c r="A2" s="199" t="s">
        <v>13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2" ht="15.75">
      <c r="A3" s="174" t="s">
        <v>78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</row>
    <row r="4" spans="1:1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9" customFormat="1" ht="12.95" customHeight="1">
      <c r="A5" s="175" t="s">
        <v>9</v>
      </c>
      <c r="B5" s="43" t="s">
        <v>7</v>
      </c>
      <c r="C5" s="175" t="s">
        <v>1</v>
      </c>
      <c r="D5" s="41" t="s">
        <v>28</v>
      </c>
      <c r="E5" s="177" t="s">
        <v>29</v>
      </c>
      <c r="F5" s="178"/>
      <c r="G5" s="179"/>
      <c r="H5" s="180" t="s">
        <v>30</v>
      </c>
      <c r="I5" s="189" t="s">
        <v>4</v>
      </c>
      <c r="J5" s="190"/>
      <c r="K5" s="191"/>
      <c r="L5" s="175" t="s">
        <v>3</v>
      </c>
    </row>
    <row r="6" spans="1:12" s="49" customFormat="1" ht="12.95" customHeight="1" thickBot="1">
      <c r="A6" s="176"/>
      <c r="B6" s="44" t="s">
        <v>8</v>
      </c>
      <c r="C6" s="176"/>
      <c r="D6" s="42" t="s">
        <v>2</v>
      </c>
      <c r="E6" s="42" t="s">
        <v>5</v>
      </c>
      <c r="F6" s="42" t="s">
        <v>6</v>
      </c>
      <c r="G6" s="42" t="s">
        <v>14</v>
      </c>
      <c r="H6" s="181"/>
      <c r="I6" s="11" t="s">
        <v>2</v>
      </c>
      <c r="J6" s="12" t="s">
        <v>5</v>
      </c>
      <c r="K6" s="13" t="s">
        <v>6</v>
      </c>
      <c r="L6" s="176"/>
    </row>
    <row r="7" spans="1:12" ht="20.100000000000001" customHeight="1" thickTop="1">
      <c r="A7" s="194">
        <v>1</v>
      </c>
      <c r="B7" s="192" t="s">
        <v>38</v>
      </c>
      <c r="C7" s="195" t="s">
        <v>68</v>
      </c>
      <c r="D7" s="195">
        <v>4</v>
      </c>
      <c r="E7" s="186">
        <f>SUM(J7:J8)</f>
        <v>2</v>
      </c>
      <c r="F7" s="186">
        <f>SUM(K7:K8)</f>
        <v>2</v>
      </c>
      <c r="G7" s="46"/>
      <c r="H7" s="69" t="s">
        <v>88</v>
      </c>
      <c r="I7" s="47">
        <v>2</v>
      </c>
      <c r="J7" s="45">
        <v>1</v>
      </c>
      <c r="K7" s="45">
        <v>1</v>
      </c>
      <c r="L7" s="95" t="s">
        <v>3</v>
      </c>
    </row>
    <row r="8" spans="1:12" ht="20.100000000000001" customHeight="1">
      <c r="A8" s="185"/>
      <c r="B8" s="193"/>
      <c r="C8" s="196"/>
      <c r="D8" s="197"/>
      <c r="E8" s="187"/>
      <c r="F8" s="187"/>
      <c r="G8" s="50"/>
      <c r="H8" s="68" t="s">
        <v>89</v>
      </c>
      <c r="I8" s="48">
        <v>2</v>
      </c>
      <c r="J8" s="72">
        <v>1</v>
      </c>
      <c r="K8" s="72">
        <v>1</v>
      </c>
      <c r="L8" s="92" t="s">
        <v>108</v>
      </c>
    </row>
    <row r="9" spans="1:12" ht="15" customHeight="1">
      <c r="A9" s="184">
        <v>2</v>
      </c>
      <c r="B9" s="198" t="s">
        <v>41</v>
      </c>
      <c r="C9" s="198" t="s">
        <v>71</v>
      </c>
      <c r="D9" s="198">
        <v>2</v>
      </c>
      <c r="E9" s="186">
        <f t="shared" ref="E9" si="0">SUM(J9:J10)</f>
        <v>1</v>
      </c>
      <c r="F9" s="186">
        <f t="shared" ref="F9" si="1">SUM(K9:K10)</f>
        <v>1</v>
      </c>
      <c r="G9" s="40"/>
      <c r="H9" s="67" t="s">
        <v>98</v>
      </c>
      <c r="I9" s="15">
        <v>1</v>
      </c>
      <c r="J9" s="45">
        <v>0.5</v>
      </c>
      <c r="K9" s="45">
        <v>0.5</v>
      </c>
      <c r="L9" s="91" t="s">
        <v>3</v>
      </c>
    </row>
    <row r="10" spans="1:12" ht="15" customHeight="1">
      <c r="A10" s="188"/>
      <c r="B10" s="193"/>
      <c r="C10" s="193"/>
      <c r="D10" s="193"/>
      <c r="E10" s="187"/>
      <c r="F10" s="187"/>
      <c r="G10" s="27"/>
      <c r="H10" s="68" t="s">
        <v>102</v>
      </c>
      <c r="I10" s="48">
        <v>1</v>
      </c>
      <c r="J10" s="72">
        <v>0.5</v>
      </c>
      <c r="K10" s="72">
        <v>0.5</v>
      </c>
      <c r="L10" s="92" t="s">
        <v>108</v>
      </c>
    </row>
    <row r="11" spans="1:12" ht="15" customHeight="1">
      <c r="A11" s="184">
        <v>3</v>
      </c>
      <c r="B11" s="198" t="s">
        <v>40</v>
      </c>
      <c r="C11" s="198" t="s">
        <v>72</v>
      </c>
      <c r="D11" s="202">
        <v>2</v>
      </c>
      <c r="E11" s="186">
        <f t="shared" ref="E11" si="2">SUM(J11:J12)</f>
        <v>1</v>
      </c>
      <c r="F11" s="186">
        <f t="shared" ref="F11" si="3">SUM(K11:K12)</f>
        <v>1</v>
      </c>
      <c r="G11" s="51"/>
      <c r="H11" s="212" t="s">
        <v>99</v>
      </c>
      <c r="I11" s="198">
        <v>2</v>
      </c>
      <c r="J11" s="166">
        <v>1</v>
      </c>
      <c r="K11" s="166">
        <v>1</v>
      </c>
      <c r="L11" s="212" t="s">
        <v>3</v>
      </c>
    </row>
    <row r="12" spans="1:12" ht="15" customHeight="1">
      <c r="A12" s="185"/>
      <c r="B12" s="193"/>
      <c r="C12" s="193"/>
      <c r="D12" s="196"/>
      <c r="E12" s="187"/>
      <c r="F12" s="187"/>
      <c r="G12" s="46"/>
      <c r="H12" s="213"/>
      <c r="I12" s="193"/>
      <c r="J12" s="167"/>
      <c r="K12" s="167"/>
      <c r="L12" s="213"/>
    </row>
    <row r="13" spans="1:12" ht="15" customHeight="1">
      <c r="A13" s="184">
        <v>4</v>
      </c>
      <c r="B13" s="209" t="s">
        <v>39</v>
      </c>
      <c r="C13" s="205" t="s">
        <v>95</v>
      </c>
      <c r="D13" s="202">
        <v>3</v>
      </c>
      <c r="E13" s="186">
        <f t="shared" ref="E13" si="4">SUM(J13:J14)</f>
        <v>2</v>
      </c>
      <c r="F13" s="186">
        <f t="shared" ref="F13" si="5">SUM(K13:K14)</f>
        <v>1</v>
      </c>
      <c r="G13" s="200"/>
      <c r="H13" s="198" t="s">
        <v>100</v>
      </c>
      <c r="I13" s="198">
        <v>3</v>
      </c>
      <c r="J13" s="214">
        <v>2</v>
      </c>
      <c r="K13" s="214">
        <v>1</v>
      </c>
      <c r="L13" s="198" t="s">
        <v>3</v>
      </c>
    </row>
    <row r="14" spans="1:12" ht="15" customHeight="1">
      <c r="A14" s="188"/>
      <c r="B14" s="210"/>
      <c r="C14" s="206"/>
      <c r="D14" s="196"/>
      <c r="E14" s="187"/>
      <c r="F14" s="187"/>
      <c r="G14" s="201"/>
      <c r="H14" s="193"/>
      <c r="I14" s="193"/>
      <c r="J14" s="215"/>
      <c r="K14" s="215"/>
      <c r="L14" s="193"/>
    </row>
    <row r="15" spans="1:12" ht="15" customHeight="1">
      <c r="A15" s="184">
        <v>5</v>
      </c>
      <c r="B15" s="203" t="s">
        <v>69</v>
      </c>
      <c r="C15" s="205" t="s">
        <v>96</v>
      </c>
      <c r="D15" s="202">
        <v>2</v>
      </c>
      <c r="E15" s="186">
        <f t="shared" ref="E15" si="6">SUM(J15:J16)</f>
        <v>1</v>
      </c>
      <c r="F15" s="186">
        <f t="shared" ref="F15" si="7">SUM(K15:K16)</f>
        <v>1</v>
      </c>
      <c r="G15" s="52"/>
      <c r="H15" s="71" t="s">
        <v>101</v>
      </c>
      <c r="I15" s="15">
        <v>1</v>
      </c>
      <c r="J15" s="45">
        <v>0.5</v>
      </c>
      <c r="K15" s="45">
        <v>0.5</v>
      </c>
      <c r="L15" s="91" t="s">
        <v>3</v>
      </c>
    </row>
    <row r="16" spans="1:12" ht="15" customHeight="1">
      <c r="A16" s="185"/>
      <c r="B16" s="204"/>
      <c r="C16" s="206"/>
      <c r="D16" s="196"/>
      <c r="E16" s="187"/>
      <c r="F16" s="187"/>
      <c r="G16" s="55"/>
      <c r="H16" s="70" t="s">
        <v>52</v>
      </c>
      <c r="I16" s="48">
        <v>1</v>
      </c>
      <c r="J16" s="72">
        <v>0.5</v>
      </c>
      <c r="K16" s="72">
        <v>0.5</v>
      </c>
      <c r="L16" s="92" t="s">
        <v>108</v>
      </c>
    </row>
    <row r="17" spans="1:12" ht="24.95" customHeight="1">
      <c r="A17" s="184">
        <v>6</v>
      </c>
      <c r="B17" s="207" t="s">
        <v>42</v>
      </c>
      <c r="C17" s="205" t="s">
        <v>97</v>
      </c>
      <c r="D17" s="202">
        <v>6</v>
      </c>
      <c r="E17" s="52"/>
      <c r="F17" s="186"/>
      <c r="G17" s="52"/>
      <c r="H17" s="53" t="s">
        <v>53</v>
      </c>
      <c r="I17" s="93">
        <v>2</v>
      </c>
      <c r="J17" s="15"/>
      <c r="K17" s="15">
        <v>2</v>
      </c>
      <c r="L17" s="54" t="s">
        <v>3</v>
      </c>
    </row>
    <row r="18" spans="1:12" ht="24.95" customHeight="1">
      <c r="A18" s="185"/>
      <c r="B18" s="207"/>
      <c r="C18" s="208"/>
      <c r="D18" s="197"/>
      <c r="E18" s="52"/>
      <c r="F18" s="211"/>
      <c r="G18" s="56"/>
      <c r="H18" s="100" t="s">
        <v>90</v>
      </c>
      <c r="I18" s="93">
        <v>2</v>
      </c>
      <c r="J18" s="15"/>
      <c r="K18" s="15">
        <v>2</v>
      </c>
      <c r="L18" s="54" t="s">
        <v>108</v>
      </c>
    </row>
    <row r="19" spans="1:12" ht="24.95" customHeight="1">
      <c r="A19" s="188"/>
      <c r="B19" s="204"/>
      <c r="C19" s="206"/>
      <c r="D19" s="196"/>
      <c r="E19" s="52"/>
      <c r="F19" s="187"/>
      <c r="G19" s="52"/>
      <c r="H19" s="99" t="s">
        <v>89</v>
      </c>
      <c r="I19" s="94">
        <v>2</v>
      </c>
      <c r="J19" s="48"/>
      <c r="K19" s="48">
        <v>2</v>
      </c>
      <c r="L19" s="54" t="s">
        <v>108</v>
      </c>
    </row>
    <row r="20" spans="1:12" ht="15" customHeight="1">
      <c r="A20" s="3"/>
      <c r="B20" s="4"/>
      <c r="C20" s="4"/>
      <c r="D20" s="4"/>
      <c r="E20" s="4"/>
      <c r="F20" s="4"/>
      <c r="G20" s="4"/>
      <c r="H20" s="4"/>
      <c r="I20" s="31">
        <f>SUM(I7:I19)</f>
        <v>19</v>
      </c>
      <c r="J20" s="4" t="s">
        <v>2</v>
      </c>
      <c r="K20" s="4"/>
      <c r="L20" s="5"/>
    </row>
    <row r="21" spans="1:12" ht="14.1" customHeight="1"/>
    <row r="22" spans="1:12" ht="14.25">
      <c r="A22" s="6"/>
      <c r="B22" s="6"/>
      <c r="C22" s="25" t="s">
        <v>106</v>
      </c>
      <c r="D22" s="7"/>
      <c r="E22" s="7"/>
      <c r="F22" s="7"/>
      <c r="G22" s="7"/>
      <c r="H22" s="7"/>
      <c r="I22" s="7"/>
      <c r="J22" s="7"/>
      <c r="K22" s="19" t="s">
        <v>107</v>
      </c>
      <c r="L22" s="9"/>
    </row>
    <row r="23" spans="1:12" ht="14.25">
      <c r="A23" s="6"/>
      <c r="B23" s="6"/>
      <c r="C23" s="25" t="s">
        <v>110</v>
      </c>
      <c r="D23" s="7"/>
      <c r="E23" s="7"/>
      <c r="F23" s="7"/>
      <c r="G23" s="7"/>
      <c r="H23" s="7"/>
      <c r="I23" s="7"/>
      <c r="J23" s="7"/>
      <c r="K23" s="19" t="s">
        <v>105</v>
      </c>
      <c r="L23" s="9"/>
    </row>
    <row r="24" spans="1:12" ht="14.25">
      <c r="A24" s="6"/>
      <c r="B24" s="6"/>
      <c r="C24" s="19"/>
      <c r="D24" s="7"/>
      <c r="E24" s="7"/>
      <c r="F24" s="7"/>
      <c r="G24" s="7"/>
      <c r="H24" s="7"/>
      <c r="I24" s="7"/>
      <c r="J24" s="7"/>
      <c r="K24" s="19"/>
      <c r="L24" s="9"/>
    </row>
    <row r="25" spans="1:12" ht="14.25">
      <c r="A25" s="6"/>
      <c r="B25" s="6"/>
      <c r="C25" s="25"/>
      <c r="D25" s="7"/>
      <c r="E25" s="7"/>
      <c r="F25" s="7"/>
      <c r="G25" s="7"/>
      <c r="H25" s="7"/>
      <c r="I25" s="7"/>
      <c r="J25" s="7"/>
      <c r="K25" s="19"/>
      <c r="L25" s="9"/>
    </row>
    <row r="26" spans="1:12" ht="14.25">
      <c r="A26" s="6"/>
      <c r="B26" s="6"/>
      <c r="C26" s="25"/>
      <c r="D26" s="7"/>
      <c r="E26" s="7"/>
      <c r="F26" s="7"/>
      <c r="G26" s="7"/>
      <c r="H26" s="7"/>
      <c r="I26" s="7"/>
      <c r="J26" s="7"/>
      <c r="K26" s="19"/>
      <c r="L26" s="9"/>
    </row>
    <row r="27" spans="1:12" ht="15">
      <c r="A27" s="6"/>
      <c r="B27" s="6"/>
      <c r="C27" s="16" t="s">
        <v>44</v>
      </c>
      <c r="D27" s="7"/>
      <c r="E27" s="7"/>
      <c r="F27" s="7"/>
      <c r="G27" s="7"/>
      <c r="H27" s="7"/>
      <c r="I27" s="7"/>
      <c r="J27" s="26"/>
      <c r="K27" s="16" t="s">
        <v>103</v>
      </c>
      <c r="L27" s="10"/>
    </row>
    <row r="28" spans="1:12" ht="15">
      <c r="A28" s="6"/>
      <c r="B28" s="6"/>
      <c r="C28" s="16" t="s">
        <v>109</v>
      </c>
      <c r="D28" s="7"/>
      <c r="E28" s="7"/>
      <c r="F28" s="7"/>
      <c r="G28" s="7"/>
      <c r="H28" s="7"/>
      <c r="I28" s="7"/>
      <c r="J28" s="26"/>
      <c r="K28" s="39" t="s">
        <v>104</v>
      </c>
      <c r="L28" s="10"/>
    </row>
    <row r="29" spans="1:12" ht="14.25">
      <c r="A29" s="7"/>
      <c r="B29" s="7"/>
      <c r="C29" s="7"/>
      <c r="D29" s="7"/>
      <c r="E29" s="7"/>
      <c r="F29" s="7"/>
      <c r="G29" s="7"/>
      <c r="H29" s="17"/>
      <c r="I29" s="17"/>
      <c r="J29" s="17"/>
      <c r="K29" s="66"/>
      <c r="L29" s="17"/>
    </row>
    <row r="30" spans="1:12">
      <c r="K30" s="64"/>
    </row>
    <row r="31" spans="1:12">
      <c r="K31" s="65"/>
    </row>
  </sheetData>
  <mergeCells count="55">
    <mergeCell ref="E15:E16"/>
    <mergeCell ref="F15:F16"/>
    <mergeCell ref="L13:L14"/>
    <mergeCell ref="F17:F19"/>
    <mergeCell ref="D11:D12"/>
    <mergeCell ref="L11:L12"/>
    <mergeCell ref="D17:D19"/>
    <mergeCell ref="H13:H14"/>
    <mergeCell ref="I13:I14"/>
    <mergeCell ref="J13:J14"/>
    <mergeCell ref="K13:K14"/>
    <mergeCell ref="H11:H12"/>
    <mergeCell ref="I11:I12"/>
    <mergeCell ref="B13:B14"/>
    <mergeCell ref="C13:C14"/>
    <mergeCell ref="C11:C12"/>
    <mergeCell ref="D13:D14"/>
    <mergeCell ref="B11:B12"/>
    <mergeCell ref="A15:A16"/>
    <mergeCell ref="A17:A19"/>
    <mergeCell ref="G13:G14"/>
    <mergeCell ref="F9:F10"/>
    <mergeCell ref="D9:D10"/>
    <mergeCell ref="C9:C10"/>
    <mergeCell ref="E9:E10"/>
    <mergeCell ref="E13:E14"/>
    <mergeCell ref="F13:F14"/>
    <mergeCell ref="F11:F12"/>
    <mergeCell ref="D15:D16"/>
    <mergeCell ref="B15:B16"/>
    <mergeCell ref="C15:C16"/>
    <mergeCell ref="B17:B19"/>
    <mergeCell ref="C17:C19"/>
    <mergeCell ref="A13:A14"/>
    <mergeCell ref="A1:L1"/>
    <mergeCell ref="A2:L2"/>
    <mergeCell ref="A3:L3"/>
    <mergeCell ref="A5:A6"/>
    <mergeCell ref="C5:C6"/>
    <mergeCell ref="H5:H6"/>
    <mergeCell ref="A11:A12"/>
    <mergeCell ref="E11:E12"/>
    <mergeCell ref="A9:A10"/>
    <mergeCell ref="I5:K5"/>
    <mergeCell ref="L5:L6"/>
    <mergeCell ref="B7:B8"/>
    <mergeCell ref="A7:A8"/>
    <mergeCell ref="E5:G5"/>
    <mergeCell ref="C7:C8"/>
    <mergeCell ref="D7:D8"/>
    <mergeCell ref="E7:E8"/>
    <mergeCell ref="F7:F8"/>
    <mergeCell ref="B9:B10"/>
    <mergeCell ref="J11:J12"/>
    <mergeCell ref="K11:K12"/>
  </mergeCells>
  <pageMargins left="0.26" right="0.19685039370078741" top="0.39370078740157483" bottom="0.74803149606299213" header="0.19685039370078741" footer="0.31496062992125984"/>
  <pageSetup paperSize="5" scale="10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14"/>
  <sheetViews>
    <sheetView workbookViewId="0">
      <selection activeCell="A3" sqref="A3:H3"/>
    </sheetView>
  </sheetViews>
  <sheetFormatPr defaultRowHeight="12.75"/>
  <cols>
    <col min="1" max="1" width="5" customWidth="1"/>
    <col min="2" max="2" width="12.28515625" customWidth="1"/>
    <col min="3" max="5" width="22.140625" style="59" customWidth="1"/>
    <col min="6" max="6" width="22.140625" style="57" customWidth="1"/>
    <col min="7" max="7" width="22.140625" style="59" customWidth="1"/>
    <col min="8" max="8" width="26" style="59" customWidth="1"/>
    <col min="11" max="11" width="45.28515625" customWidth="1"/>
  </cols>
  <sheetData>
    <row r="1" spans="1:12" ht="15.75">
      <c r="A1" s="221" t="s">
        <v>112</v>
      </c>
      <c r="B1" s="221"/>
      <c r="C1" s="221"/>
      <c r="D1" s="221"/>
      <c r="E1" s="221"/>
      <c r="F1" s="221"/>
      <c r="G1" s="221"/>
      <c r="H1" s="221"/>
    </row>
    <row r="2" spans="1:12" ht="15.75">
      <c r="A2" s="221" t="s">
        <v>113</v>
      </c>
      <c r="B2" s="221"/>
      <c r="C2" s="221"/>
      <c r="D2" s="221"/>
      <c r="E2" s="221"/>
      <c r="F2" s="221"/>
      <c r="G2" s="221"/>
      <c r="H2" s="221"/>
    </row>
    <row r="3" spans="1:12" ht="15.75">
      <c r="A3" s="221" t="s">
        <v>78</v>
      </c>
      <c r="B3" s="221"/>
      <c r="C3" s="221"/>
      <c r="D3" s="221"/>
      <c r="E3" s="221"/>
      <c r="F3" s="221"/>
      <c r="G3" s="221"/>
      <c r="H3" s="221"/>
    </row>
    <row r="4" spans="1:12">
      <c r="A4" s="111"/>
      <c r="B4" s="112"/>
      <c r="C4" s="113"/>
      <c r="D4" s="113"/>
      <c r="E4" s="112"/>
      <c r="F4" s="112"/>
      <c r="G4" s="112"/>
      <c r="H4" s="112"/>
    </row>
    <row r="5" spans="1:12">
      <c r="A5" s="216" t="s">
        <v>9</v>
      </c>
      <c r="B5" s="216" t="s">
        <v>0</v>
      </c>
      <c r="C5" s="218" t="s">
        <v>114</v>
      </c>
      <c r="D5" s="219"/>
      <c r="E5" s="219"/>
      <c r="F5" s="220"/>
      <c r="G5" s="216" t="s">
        <v>0</v>
      </c>
      <c r="H5" s="114"/>
    </row>
    <row r="6" spans="1:12" ht="13.5" thickBot="1">
      <c r="A6" s="217"/>
      <c r="B6" s="217"/>
      <c r="C6" s="115" t="s">
        <v>115</v>
      </c>
      <c r="D6" s="115" t="s">
        <v>116</v>
      </c>
      <c r="E6" s="116" t="s">
        <v>117</v>
      </c>
      <c r="F6" s="115" t="s">
        <v>118</v>
      </c>
      <c r="G6" s="217"/>
      <c r="H6" s="115" t="s">
        <v>119</v>
      </c>
    </row>
    <row r="7" spans="1:12" ht="29.25" thickTop="1">
      <c r="A7" s="117">
        <v>1</v>
      </c>
      <c r="B7" s="60" t="s">
        <v>59</v>
      </c>
      <c r="C7" s="142" t="s">
        <v>17</v>
      </c>
      <c r="D7" s="144" t="s">
        <v>120</v>
      </c>
      <c r="E7" s="146" t="s">
        <v>19</v>
      </c>
      <c r="F7" s="153" t="s">
        <v>84</v>
      </c>
      <c r="G7" s="60" t="s">
        <v>121</v>
      </c>
      <c r="H7" s="120" t="s">
        <v>122</v>
      </c>
      <c r="K7" s="229" t="s">
        <v>17</v>
      </c>
    </row>
    <row r="8" spans="1:12" ht="42.75">
      <c r="A8" s="121">
        <v>2</v>
      </c>
      <c r="B8" s="121" t="s">
        <v>60</v>
      </c>
      <c r="C8" s="151" t="s">
        <v>82</v>
      </c>
      <c r="D8" s="122" t="s">
        <v>123</v>
      </c>
      <c r="E8" s="151" t="s">
        <v>82</v>
      </c>
      <c r="F8" s="148" t="s">
        <v>19</v>
      </c>
      <c r="G8" s="121" t="s">
        <v>65</v>
      </c>
      <c r="H8" s="149" t="s">
        <v>19</v>
      </c>
      <c r="K8" s="230"/>
    </row>
    <row r="9" spans="1:12" ht="42.75">
      <c r="A9" s="121">
        <v>3</v>
      </c>
      <c r="B9" s="60" t="s">
        <v>61</v>
      </c>
      <c r="C9" s="152" t="s">
        <v>84</v>
      </c>
      <c r="D9" s="151" t="s">
        <v>82</v>
      </c>
      <c r="E9" s="122" t="s">
        <v>123</v>
      </c>
      <c r="F9" s="145" t="s">
        <v>17</v>
      </c>
      <c r="G9" s="121" t="s">
        <v>66</v>
      </c>
      <c r="H9" s="150" t="s">
        <v>120</v>
      </c>
      <c r="K9" s="231" t="s">
        <v>71</v>
      </c>
    </row>
    <row r="10" spans="1:12" ht="14.25">
      <c r="A10" s="121">
        <v>4</v>
      </c>
      <c r="B10" s="123" t="s">
        <v>62</v>
      </c>
      <c r="C10" s="182" t="s">
        <v>124</v>
      </c>
      <c r="D10" s="183"/>
      <c r="E10" s="183"/>
      <c r="F10" s="183"/>
      <c r="G10" s="60" t="s">
        <v>67</v>
      </c>
      <c r="H10" s="124" t="s">
        <v>124</v>
      </c>
      <c r="K10" s="232"/>
    </row>
    <row r="11" spans="1:12" ht="42.75">
      <c r="A11" s="121">
        <v>5</v>
      </c>
      <c r="B11" s="121" t="s">
        <v>63</v>
      </c>
      <c r="C11" s="154" t="s">
        <v>71</v>
      </c>
      <c r="D11" s="148" t="s">
        <v>19</v>
      </c>
      <c r="E11" s="154" t="s">
        <v>71</v>
      </c>
      <c r="F11" s="151" t="s">
        <v>82</v>
      </c>
      <c r="G11" s="121" t="s">
        <v>63</v>
      </c>
      <c r="H11" s="122" t="s">
        <v>123</v>
      </c>
      <c r="K11" s="233" t="s">
        <v>82</v>
      </c>
      <c r="L11">
        <v>4</v>
      </c>
    </row>
    <row r="12" spans="1:12" ht="29.25" thickBot="1">
      <c r="A12" s="125">
        <v>6</v>
      </c>
      <c r="B12" s="125" t="s">
        <v>64</v>
      </c>
      <c r="C12" s="143" t="s">
        <v>19</v>
      </c>
      <c r="D12" s="127" t="s">
        <v>25</v>
      </c>
      <c r="E12" s="147" t="s">
        <v>17</v>
      </c>
      <c r="F12" s="127" t="s">
        <v>25</v>
      </c>
      <c r="G12" s="125" t="s">
        <v>64</v>
      </c>
      <c r="H12" s="127" t="s">
        <v>25</v>
      </c>
      <c r="K12" s="234"/>
    </row>
    <row r="13" spans="1:12" ht="13.5" thickTop="1">
      <c r="K13" s="235"/>
    </row>
    <row r="14" spans="1:12">
      <c r="K14" s="236" t="s">
        <v>84</v>
      </c>
    </row>
    <row r="15" spans="1:12">
      <c r="K15" s="237"/>
    </row>
    <row r="16" spans="1:12">
      <c r="K16" s="238" t="s">
        <v>19</v>
      </c>
      <c r="L16">
        <v>5</v>
      </c>
    </row>
    <row r="17" spans="1:12">
      <c r="K17" s="239"/>
    </row>
    <row r="18" spans="1:12" ht="15.75">
      <c r="A18" s="221" t="s">
        <v>125</v>
      </c>
      <c r="B18" s="221"/>
      <c r="C18" s="221"/>
      <c r="D18" s="221"/>
      <c r="E18" s="221"/>
      <c r="F18" s="221"/>
      <c r="G18" s="221"/>
      <c r="H18" s="221"/>
      <c r="K18" s="164" t="s">
        <v>23</v>
      </c>
      <c r="L18">
        <v>3</v>
      </c>
    </row>
    <row r="19" spans="1:12" ht="15.75">
      <c r="A19" s="221" t="s">
        <v>113</v>
      </c>
      <c r="B19" s="221"/>
      <c r="C19" s="221"/>
      <c r="D19" s="221"/>
      <c r="E19" s="221"/>
      <c r="F19" s="221"/>
      <c r="G19" s="221"/>
      <c r="H19" s="221"/>
      <c r="K19" s="165"/>
    </row>
    <row r="20" spans="1:12" ht="15.75">
      <c r="A20" s="221" t="s">
        <v>78</v>
      </c>
      <c r="B20" s="221"/>
      <c r="C20" s="221"/>
      <c r="D20" s="221"/>
      <c r="E20" s="221"/>
      <c r="F20" s="221"/>
      <c r="G20" s="221"/>
      <c r="H20" s="221"/>
      <c r="K20" s="240" t="s">
        <v>16</v>
      </c>
    </row>
    <row r="21" spans="1:12">
      <c r="A21" s="111"/>
      <c r="B21" s="112"/>
      <c r="C21" s="113"/>
      <c r="D21" s="113"/>
      <c r="E21" s="112"/>
      <c r="F21" s="112"/>
      <c r="G21" s="112"/>
      <c r="H21" s="112"/>
      <c r="K21" s="241"/>
    </row>
    <row r="22" spans="1:12">
      <c r="A22" s="216" t="s">
        <v>9</v>
      </c>
      <c r="B22" s="216" t="s">
        <v>0</v>
      </c>
      <c r="C22" s="218" t="s">
        <v>114</v>
      </c>
      <c r="D22" s="219"/>
      <c r="E22" s="219"/>
      <c r="F22" s="220"/>
      <c r="G22" s="216" t="s">
        <v>0</v>
      </c>
      <c r="H22" s="114"/>
    </row>
    <row r="23" spans="1:12" ht="13.5" thickBot="1">
      <c r="A23" s="217"/>
      <c r="B23" s="217"/>
      <c r="C23" s="115" t="s">
        <v>115</v>
      </c>
      <c r="D23" s="115" t="s">
        <v>116</v>
      </c>
      <c r="E23" s="116" t="s">
        <v>117</v>
      </c>
      <c r="F23" s="115" t="s">
        <v>118</v>
      </c>
      <c r="G23" s="217"/>
      <c r="H23" s="115" t="s">
        <v>119</v>
      </c>
    </row>
    <row r="24" spans="1:12" ht="43.5" thickTop="1">
      <c r="A24" s="117">
        <v>1</v>
      </c>
      <c r="B24" s="60" t="s">
        <v>59</v>
      </c>
      <c r="C24" s="146" t="s">
        <v>19</v>
      </c>
      <c r="D24" s="151" t="s">
        <v>82</v>
      </c>
      <c r="E24" s="142" t="s">
        <v>17</v>
      </c>
      <c r="F24" s="148" t="s">
        <v>19</v>
      </c>
      <c r="G24" s="60" t="s">
        <v>121</v>
      </c>
      <c r="H24" s="120" t="s">
        <v>122</v>
      </c>
    </row>
    <row r="25" spans="1:12" ht="42.75">
      <c r="A25" s="121">
        <v>2</v>
      </c>
      <c r="B25" s="121" t="s">
        <v>60</v>
      </c>
      <c r="C25" s="154" t="s">
        <v>71</v>
      </c>
      <c r="D25" s="148" t="s">
        <v>19</v>
      </c>
      <c r="E25" s="152" t="s">
        <v>84</v>
      </c>
      <c r="F25" s="151" t="s">
        <v>82</v>
      </c>
      <c r="G25" s="121" t="s">
        <v>65</v>
      </c>
      <c r="H25" s="151" t="s">
        <v>82</v>
      </c>
    </row>
    <row r="26" spans="1:12" ht="42.75">
      <c r="A26" s="121">
        <v>3</v>
      </c>
      <c r="B26" s="60" t="s">
        <v>61</v>
      </c>
      <c r="C26" s="147" t="s">
        <v>17</v>
      </c>
      <c r="D26" s="154" t="s">
        <v>71</v>
      </c>
      <c r="E26" s="151" t="s">
        <v>82</v>
      </c>
      <c r="F26" s="122" t="s">
        <v>123</v>
      </c>
      <c r="G26" s="121" t="s">
        <v>66</v>
      </c>
      <c r="H26" s="147" t="s">
        <v>17</v>
      </c>
    </row>
    <row r="27" spans="1:12" ht="14.25">
      <c r="A27" s="121">
        <v>4</v>
      </c>
      <c r="B27" s="123" t="s">
        <v>62</v>
      </c>
      <c r="C27" s="182" t="s">
        <v>124</v>
      </c>
      <c r="D27" s="183"/>
      <c r="E27" s="183"/>
      <c r="F27" s="183"/>
      <c r="G27" s="60" t="s">
        <v>67</v>
      </c>
      <c r="H27" s="124" t="s">
        <v>124</v>
      </c>
    </row>
    <row r="28" spans="1:12" ht="42.75">
      <c r="A28" s="121">
        <v>5</v>
      </c>
      <c r="B28" s="121" t="s">
        <v>63</v>
      </c>
      <c r="C28" s="152" t="s">
        <v>84</v>
      </c>
      <c r="D28" s="122" t="s">
        <v>123</v>
      </c>
      <c r="E28" s="149" t="s">
        <v>19</v>
      </c>
      <c r="F28" s="156" t="s">
        <v>120</v>
      </c>
      <c r="G28" s="121" t="s">
        <v>63</v>
      </c>
      <c r="H28" s="148" t="s">
        <v>19</v>
      </c>
    </row>
    <row r="29" spans="1:12" ht="20.100000000000001" customHeight="1" thickBot="1">
      <c r="A29" s="125">
        <v>6</v>
      </c>
      <c r="B29" s="125" t="s">
        <v>64</v>
      </c>
      <c r="C29" s="127" t="s">
        <v>25</v>
      </c>
      <c r="D29" s="155" t="s">
        <v>120</v>
      </c>
      <c r="E29" s="127" t="s">
        <v>25</v>
      </c>
      <c r="F29" s="126"/>
      <c r="G29" s="125" t="s">
        <v>64</v>
      </c>
      <c r="H29" s="127" t="s">
        <v>25</v>
      </c>
    </row>
    <row r="30" spans="1:12" ht="13.5" thickTop="1"/>
    <row r="91" spans="1:8" ht="13.5" thickBot="1"/>
    <row r="92" spans="1:8" ht="16.5" thickTop="1">
      <c r="A92" s="170" t="s">
        <v>17</v>
      </c>
      <c r="B92" s="170">
        <v>2</v>
      </c>
      <c r="C92" s="222">
        <v>1</v>
      </c>
      <c r="D92" s="222">
        <v>1</v>
      </c>
      <c r="E92" s="128"/>
      <c r="F92" s="129" t="s">
        <v>44</v>
      </c>
      <c r="G92" s="130">
        <v>1</v>
      </c>
      <c r="H92" s="60">
        <v>0.5</v>
      </c>
    </row>
    <row r="93" spans="1:8" ht="15.75">
      <c r="A93" s="165"/>
      <c r="B93" s="165"/>
      <c r="C93" s="223"/>
      <c r="D93" s="223"/>
      <c r="E93" s="131"/>
      <c r="F93" s="103" t="s">
        <v>45</v>
      </c>
      <c r="G93" s="117">
        <v>1</v>
      </c>
      <c r="H93" s="60">
        <v>0.5</v>
      </c>
    </row>
    <row r="94" spans="1:8" ht="15.75">
      <c r="A94" s="164" t="s">
        <v>24</v>
      </c>
      <c r="B94" s="164">
        <v>3</v>
      </c>
      <c r="C94" s="223">
        <v>2</v>
      </c>
      <c r="D94" s="223">
        <v>1</v>
      </c>
      <c r="E94" s="132"/>
      <c r="F94" s="102" t="s">
        <v>47</v>
      </c>
      <c r="G94" s="123">
        <v>1</v>
      </c>
      <c r="H94" s="123">
        <v>0.5</v>
      </c>
    </row>
    <row r="95" spans="1:8" ht="15.75">
      <c r="A95" s="163"/>
      <c r="B95" s="163"/>
      <c r="C95" s="223"/>
      <c r="D95" s="223"/>
      <c r="E95" s="133"/>
      <c r="F95" s="105"/>
      <c r="G95" s="60"/>
      <c r="H95" s="60"/>
    </row>
    <row r="96" spans="1:8" ht="15.75">
      <c r="A96" s="163"/>
      <c r="B96" s="163"/>
      <c r="C96" s="223"/>
      <c r="D96" s="223"/>
      <c r="E96" s="133"/>
      <c r="F96" s="105" t="s">
        <v>49</v>
      </c>
      <c r="G96" s="60">
        <v>1</v>
      </c>
      <c r="H96" s="60">
        <v>0.5</v>
      </c>
    </row>
    <row r="97" spans="1:8" ht="15.75">
      <c r="A97" s="163"/>
      <c r="B97" s="165"/>
      <c r="C97" s="224"/>
      <c r="D97" s="224"/>
      <c r="E97" s="133"/>
      <c r="F97" s="105" t="s">
        <v>46</v>
      </c>
      <c r="G97" s="117">
        <v>1</v>
      </c>
      <c r="H97" s="117"/>
    </row>
    <row r="98" spans="1:8" ht="15.75">
      <c r="A98" s="159" t="s">
        <v>20</v>
      </c>
      <c r="B98" s="159">
        <v>2</v>
      </c>
      <c r="C98" s="224">
        <v>1</v>
      </c>
      <c r="D98" s="224">
        <v>1</v>
      </c>
      <c r="E98" s="134"/>
      <c r="F98" s="102" t="s">
        <v>48</v>
      </c>
      <c r="G98" s="60">
        <v>1</v>
      </c>
      <c r="H98" s="60">
        <v>0.5</v>
      </c>
    </row>
    <row r="99" spans="1:8" ht="15.75">
      <c r="A99" s="160"/>
      <c r="B99" s="160"/>
      <c r="C99" s="224"/>
      <c r="D99" s="224"/>
      <c r="E99" s="135"/>
      <c r="F99" s="103" t="s">
        <v>44</v>
      </c>
      <c r="G99" s="117">
        <v>1</v>
      </c>
      <c r="H99" s="60">
        <v>0.5</v>
      </c>
    </row>
    <row r="100" spans="1:8" ht="15.75">
      <c r="A100" s="164" t="s">
        <v>18</v>
      </c>
      <c r="B100" s="164">
        <v>3</v>
      </c>
      <c r="C100" s="224">
        <v>2</v>
      </c>
      <c r="D100" s="224">
        <v>1</v>
      </c>
      <c r="E100" s="136"/>
      <c r="F100" s="108" t="s">
        <v>49</v>
      </c>
      <c r="G100" s="123">
        <v>1</v>
      </c>
      <c r="H100" s="123">
        <v>0.5</v>
      </c>
    </row>
    <row r="101" spans="1:8" ht="15.75">
      <c r="A101" s="163"/>
      <c r="B101" s="163"/>
      <c r="C101" s="224"/>
      <c r="D101" s="224"/>
      <c r="E101" s="133"/>
      <c r="F101" s="109"/>
      <c r="G101" s="60"/>
      <c r="H101" s="60"/>
    </row>
    <row r="102" spans="1:8" ht="15.75">
      <c r="A102" s="163"/>
      <c r="B102" s="163"/>
      <c r="C102" s="224"/>
      <c r="D102" s="224"/>
      <c r="E102" s="133"/>
      <c r="F102" s="109" t="s">
        <v>46</v>
      </c>
      <c r="G102" s="60">
        <v>1</v>
      </c>
      <c r="H102" s="60"/>
    </row>
    <row r="103" spans="1:8" ht="15.75">
      <c r="A103" s="163"/>
      <c r="B103" s="165"/>
      <c r="C103" s="224"/>
      <c r="D103" s="224"/>
      <c r="E103" s="137"/>
      <c r="F103" s="110" t="s">
        <v>50</v>
      </c>
      <c r="G103" s="117">
        <v>1</v>
      </c>
      <c r="H103" s="117">
        <v>0.5</v>
      </c>
    </row>
    <row r="104" spans="1:8" ht="14.25">
      <c r="A104" s="164" t="s">
        <v>19</v>
      </c>
      <c r="B104" s="164">
        <v>5</v>
      </c>
      <c r="C104" s="225">
        <v>2</v>
      </c>
      <c r="D104" s="225">
        <v>3</v>
      </c>
      <c r="E104" s="225"/>
      <c r="F104" s="102" t="s">
        <v>51</v>
      </c>
      <c r="G104" s="123">
        <v>2</v>
      </c>
      <c r="H104" s="60">
        <v>0.5</v>
      </c>
    </row>
    <row r="105" spans="1:8" ht="14.25">
      <c r="A105" s="163"/>
      <c r="B105" s="163"/>
      <c r="C105" s="226"/>
      <c r="D105" s="226"/>
      <c r="E105" s="226"/>
      <c r="F105" s="105" t="s">
        <v>52</v>
      </c>
      <c r="G105" s="60">
        <v>1</v>
      </c>
      <c r="H105" s="60">
        <v>0.5</v>
      </c>
    </row>
    <row r="106" spans="1:8" ht="14.25">
      <c r="A106" s="163"/>
      <c r="B106" s="163"/>
      <c r="C106" s="226"/>
      <c r="D106" s="226"/>
      <c r="E106" s="226"/>
      <c r="F106" s="109"/>
      <c r="G106" s="60"/>
      <c r="H106" s="60"/>
    </row>
    <row r="107" spans="1:8" ht="14.25">
      <c r="A107" s="163"/>
      <c r="B107" s="165"/>
      <c r="C107" s="223"/>
      <c r="D107" s="223"/>
      <c r="E107" s="223"/>
      <c r="F107" s="110" t="s">
        <v>53</v>
      </c>
      <c r="G107" s="117">
        <v>2</v>
      </c>
      <c r="H107" s="117">
        <v>1</v>
      </c>
    </row>
    <row r="108" spans="1:8" ht="15.75">
      <c r="A108" s="164" t="s">
        <v>16</v>
      </c>
      <c r="B108" s="164">
        <v>2</v>
      </c>
      <c r="C108" s="224">
        <v>1</v>
      </c>
      <c r="D108" s="224">
        <v>1</v>
      </c>
      <c r="E108" s="133"/>
      <c r="F108" s="109" t="s">
        <v>57</v>
      </c>
      <c r="G108" s="60">
        <v>1</v>
      </c>
      <c r="H108" s="60">
        <v>0.5</v>
      </c>
    </row>
    <row r="109" spans="1:8" ht="15.75">
      <c r="A109" s="165"/>
      <c r="B109" s="165"/>
      <c r="C109" s="224"/>
      <c r="D109" s="224"/>
      <c r="E109" s="137"/>
      <c r="F109" s="110" t="s">
        <v>58</v>
      </c>
      <c r="G109" s="117">
        <v>1</v>
      </c>
      <c r="H109" s="117">
        <v>0.5</v>
      </c>
    </row>
    <row r="110" spans="1:8" ht="15.75">
      <c r="A110" s="164" t="s">
        <v>23</v>
      </c>
      <c r="B110" s="164">
        <v>2</v>
      </c>
      <c r="C110" s="224">
        <v>1</v>
      </c>
      <c r="D110" s="224">
        <v>1</v>
      </c>
      <c r="E110" s="133"/>
      <c r="F110" s="102" t="s">
        <v>54</v>
      </c>
      <c r="G110" s="60">
        <v>1</v>
      </c>
      <c r="H110" s="60">
        <v>0.5</v>
      </c>
    </row>
    <row r="111" spans="1:8" ht="15.75">
      <c r="A111" s="165"/>
      <c r="B111" s="165"/>
      <c r="C111" s="224"/>
      <c r="D111" s="224"/>
      <c r="E111" s="137"/>
      <c r="F111" s="103" t="s">
        <v>55</v>
      </c>
      <c r="G111" s="117">
        <v>1</v>
      </c>
      <c r="H111" s="117">
        <v>0.5</v>
      </c>
    </row>
    <row r="112" spans="1:8" ht="15.75">
      <c r="A112" s="101"/>
      <c r="B112" s="101"/>
      <c r="C112" s="138"/>
      <c r="D112" s="138"/>
      <c r="E112" s="133"/>
      <c r="F112" s="105"/>
      <c r="G112" s="60"/>
      <c r="H112" s="60"/>
    </row>
    <row r="113" spans="1:8" ht="15.75">
      <c r="A113" s="163" t="s">
        <v>15</v>
      </c>
      <c r="B113" s="164">
        <v>2</v>
      </c>
      <c r="C113" s="226">
        <v>1</v>
      </c>
      <c r="D113" s="226">
        <v>1</v>
      </c>
      <c r="E113" s="133"/>
      <c r="F113" s="209" t="s">
        <v>56</v>
      </c>
      <c r="G113" s="227">
        <v>2</v>
      </c>
      <c r="H113" s="227">
        <v>1</v>
      </c>
    </row>
    <row r="114" spans="1:8" ht="15.75">
      <c r="A114" s="163"/>
      <c r="B114" s="165"/>
      <c r="C114" s="223"/>
      <c r="D114" s="223"/>
      <c r="E114" s="133"/>
      <c r="F114" s="210"/>
      <c r="G114" s="228"/>
      <c r="H114" s="228"/>
    </row>
  </sheetData>
  <mergeCells count="59">
    <mergeCell ref="C27:F27"/>
    <mergeCell ref="C10:F10"/>
    <mergeCell ref="A18:H18"/>
    <mergeCell ref="A19:H19"/>
    <mergeCell ref="A20:H20"/>
    <mergeCell ref="A22:A23"/>
    <mergeCell ref="G113:G114"/>
    <mergeCell ref="H113:H114"/>
    <mergeCell ref="K7:K8"/>
    <mergeCell ref="K9:K10"/>
    <mergeCell ref="K11:K13"/>
    <mergeCell ref="K14:K15"/>
    <mergeCell ref="K16:K17"/>
    <mergeCell ref="K18:K19"/>
    <mergeCell ref="K20:K21"/>
    <mergeCell ref="A113:A114"/>
    <mergeCell ref="B113:B114"/>
    <mergeCell ref="C113:C114"/>
    <mergeCell ref="D113:D114"/>
    <mergeCell ref="F113:F114"/>
    <mergeCell ref="E104:E107"/>
    <mergeCell ref="A110:A111"/>
    <mergeCell ref="B110:B111"/>
    <mergeCell ref="C110:C111"/>
    <mergeCell ref="D110:D111"/>
    <mergeCell ref="A108:A109"/>
    <mergeCell ref="B108:B109"/>
    <mergeCell ref="C108:C109"/>
    <mergeCell ref="D108:D109"/>
    <mergeCell ref="A98:A99"/>
    <mergeCell ref="B98:B99"/>
    <mergeCell ref="C98:C99"/>
    <mergeCell ref="D98:D99"/>
    <mergeCell ref="A100:A103"/>
    <mergeCell ref="B100:B103"/>
    <mergeCell ref="C100:C103"/>
    <mergeCell ref="D100:D103"/>
    <mergeCell ref="A104:A107"/>
    <mergeCell ref="B104:B107"/>
    <mergeCell ref="C104:C107"/>
    <mergeCell ref="D104:D107"/>
    <mergeCell ref="A92:A93"/>
    <mergeCell ref="B92:B93"/>
    <mergeCell ref="C92:C93"/>
    <mergeCell ref="D92:D93"/>
    <mergeCell ref="A94:A97"/>
    <mergeCell ref="B94:B97"/>
    <mergeCell ref="C94:C97"/>
    <mergeCell ref="D94:D97"/>
    <mergeCell ref="B22:B23"/>
    <mergeCell ref="C22:F22"/>
    <mergeCell ref="G22:G23"/>
    <mergeCell ref="A1:H1"/>
    <mergeCell ref="A2:H2"/>
    <mergeCell ref="A3:H3"/>
    <mergeCell ref="A5:A6"/>
    <mergeCell ref="B5:B6"/>
    <mergeCell ref="C5:F5"/>
    <mergeCell ref="G5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5"/>
  <sheetViews>
    <sheetView tabSelected="1" workbookViewId="0">
      <selection activeCell="E12" sqref="E12"/>
    </sheetView>
  </sheetViews>
  <sheetFormatPr defaultRowHeight="12.75"/>
  <cols>
    <col min="1" max="1" width="5.42578125" style="57" customWidth="1"/>
    <col min="2" max="2" width="12.7109375" style="57" customWidth="1"/>
    <col min="3" max="3" width="25.5703125" style="57" customWidth="1"/>
    <col min="4" max="6" width="23.7109375" style="57" customWidth="1"/>
    <col min="7" max="7" width="17.140625" style="57" customWidth="1"/>
    <col min="8" max="8" width="27" style="57" customWidth="1"/>
  </cols>
  <sheetData>
    <row r="1" spans="1:11" ht="15.75">
      <c r="A1" s="221" t="s">
        <v>126</v>
      </c>
      <c r="B1" s="221"/>
      <c r="C1" s="221"/>
      <c r="D1" s="221"/>
      <c r="E1" s="221"/>
      <c r="F1" s="221"/>
      <c r="G1" s="221"/>
      <c r="H1" s="221"/>
    </row>
    <row r="2" spans="1:11" ht="15.75">
      <c r="A2" s="221" t="s">
        <v>113</v>
      </c>
      <c r="B2" s="221"/>
      <c r="C2" s="221"/>
      <c r="D2" s="221"/>
      <c r="E2" s="221"/>
      <c r="F2" s="221"/>
      <c r="G2" s="221"/>
      <c r="H2" s="221"/>
    </row>
    <row r="3" spans="1:11" ht="15.75">
      <c r="A3" s="221" t="s">
        <v>78</v>
      </c>
      <c r="B3" s="221"/>
      <c r="C3" s="221"/>
      <c r="D3" s="221"/>
      <c r="E3" s="221"/>
      <c r="F3" s="221"/>
      <c r="G3" s="221"/>
      <c r="H3" s="221"/>
    </row>
    <row r="4" spans="1:11">
      <c r="A4" s="111"/>
      <c r="B4" s="112"/>
      <c r="C4" s="113"/>
      <c r="D4" s="113"/>
      <c r="E4" s="112"/>
      <c r="F4" s="112"/>
      <c r="G4" s="112"/>
      <c r="H4" s="112"/>
    </row>
    <row r="5" spans="1:11">
      <c r="A5" s="216" t="s">
        <v>9</v>
      </c>
      <c r="B5" s="216" t="s">
        <v>0</v>
      </c>
      <c r="C5" s="218" t="s">
        <v>114</v>
      </c>
      <c r="D5" s="219"/>
      <c r="E5" s="219"/>
      <c r="F5" s="220"/>
      <c r="G5" s="216" t="s">
        <v>0</v>
      </c>
      <c r="H5" s="114"/>
    </row>
    <row r="6" spans="1:11" ht="13.5" thickBot="1">
      <c r="A6" s="217"/>
      <c r="B6" s="217"/>
      <c r="C6" s="157" t="s">
        <v>115</v>
      </c>
      <c r="D6" s="157" t="s">
        <v>116</v>
      </c>
      <c r="E6" s="116" t="s">
        <v>117</v>
      </c>
      <c r="F6" s="157" t="s">
        <v>118</v>
      </c>
      <c r="G6" s="217"/>
      <c r="H6" s="157" t="s">
        <v>119</v>
      </c>
    </row>
    <row r="7" spans="1:11" ht="50.1" customHeight="1" thickTop="1">
      <c r="A7" s="117">
        <v>1</v>
      </c>
      <c r="B7" s="60" t="s">
        <v>59</v>
      </c>
      <c r="C7" s="118" t="s">
        <v>68</v>
      </c>
      <c r="D7" s="122" t="s">
        <v>95</v>
      </c>
      <c r="E7" s="118" t="s">
        <v>70</v>
      </c>
      <c r="F7" s="118" t="s">
        <v>70</v>
      </c>
      <c r="G7" s="60" t="s">
        <v>121</v>
      </c>
      <c r="H7" s="120" t="s">
        <v>122</v>
      </c>
      <c r="K7">
        <v>4</v>
      </c>
    </row>
    <row r="8" spans="1:11" ht="45" customHeight="1">
      <c r="A8" s="121">
        <v>2</v>
      </c>
      <c r="B8" s="121" t="s">
        <v>60</v>
      </c>
      <c r="C8" s="122" t="s">
        <v>95</v>
      </c>
      <c r="D8" s="122" t="s">
        <v>127</v>
      </c>
      <c r="E8" s="122" t="s">
        <v>71</v>
      </c>
      <c r="F8" s="122" t="s">
        <v>68</v>
      </c>
      <c r="G8" s="121" t="s">
        <v>65</v>
      </c>
      <c r="H8" s="122" t="s">
        <v>72</v>
      </c>
    </row>
    <row r="9" spans="1:11" ht="50.1" customHeight="1">
      <c r="A9" s="121">
        <v>3</v>
      </c>
      <c r="B9" s="60" t="s">
        <v>61</v>
      </c>
      <c r="C9" s="106" t="s">
        <v>70</v>
      </c>
      <c r="D9" s="106" t="s">
        <v>128</v>
      </c>
      <c r="E9" s="122" t="s">
        <v>95</v>
      </c>
      <c r="F9" s="122" t="s">
        <v>72</v>
      </c>
      <c r="G9" s="121" t="s">
        <v>66</v>
      </c>
      <c r="H9" s="58" t="s">
        <v>68</v>
      </c>
    </row>
    <row r="10" spans="1:11" ht="14.25">
      <c r="A10" s="121">
        <v>4</v>
      </c>
      <c r="B10" s="123" t="s">
        <v>62</v>
      </c>
      <c r="C10" s="182" t="s">
        <v>124</v>
      </c>
      <c r="D10" s="183"/>
      <c r="E10" s="183"/>
      <c r="F10" s="183"/>
      <c r="G10" s="60" t="s">
        <v>67</v>
      </c>
      <c r="H10" s="124" t="s">
        <v>124</v>
      </c>
    </row>
    <row r="11" spans="1:11" ht="50.1" customHeight="1">
      <c r="A11" s="121">
        <v>5</v>
      </c>
      <c r="B11" s="121" t="s">
        <v>63</v>
      </c>
      <c r="C11" s="122" t="s">
        <v>71</v>
      </c>
      <c r="D11" s="122" t="s">
        <v>72</v>
      </c>
      <c r="E11" s="122" t="s">
        <v>68</v>
      </c>
      <c r="F11" s="122" t="s">
        <v>71</v>
      </c>
      <c r="G11" s="121" t="s">
        <v>63</v>
      </c>
      <c r="H11" s="122" t="s">
        <v>95</v>
      </c>
    </row>
    <row r="12" spans="1:11" ht="29.25" thickBot="1">
      <c r="A12" s="125">
        <v>6</v>
      </c>
      <c r="B12" s="125" t="s">
        <v>64</v>
      </c>
      <c r="C12" s="126" t="s">
        <v>72</v>
      </c>
      <c r="D12" s="126" t="s">
        <v>71</v>
      </c>
      <c r="E12" s="127" t="s">
        <v>25</v>
      </c>
      <c r="F12" s="126" t="s">
        <v>95</v>
      </c>
      <c r="G12" s="125" t="s">
        <v>64</v>
      </c>
      <c r="H12" s="127" t="s">
        <v>25</v>
      </c>
    </row>
    <row r="13" spans="1:11" ht="13.5" customHeight="1" thickTop="1">
      <c r="K13">
        <v>3</v>
      </c>
    </row>
    <row r="15" spans="1:11" ht="12.75" customHeight="1"/>
    <row r="16" spans="1:11" ht="15.75">
      <c r="A16" s="221" t="s">
        <v>129</v>
      </c>
      <c r="B16" s="221"/>
      <c r="C16" s="221"/>
      <c r="D16" s="221"/>
      <c r="E16" s="221"/>
      <c r="F16" s="221"/>
      <c r="G16" s="221"/>
      <c r="H16" s="221"/>
    </row>
    <row r="17" spans="1:8" ht="15.75">
      <c r="A17" s="221" t="s">
        <v>113</v>
      </c>
      <c r="B17" s="221"/>
      <c r="C17" s="221"/>
      <c r="D17" s="221"/>
      <c r="E17" s="221"/>
      <c r="F17" s="221"/>
      <c r="G17" s="221"/>
      <c r="H17" s="221"/>
    </row>
    <row r="18" spans="1:8" ht="15.75">
      <c r="A18" s="221" t="s">
        <v>78</v>
      </c>
      <c r="B18" s="221"/>
      <c r="C18" s="221"/>
      <c r="D18" s="221"/>
      <c r="E18" s="221"/>
      <c r="F18" s="221"/>
      <c r="G18" s="221"/>
      <c r="H18" s="221"/>
    </row>
    <row r="19" spans="1:8">
      <c r="A19" s="111"/>
      <c r="B19" s="112"/>
      <c r="C19" s="113"/>
      <c r="D19" s="113"/>
      <c r="E19" s="112"/>
      <c r="F19" s="112"/>
      <c r="G19" s="112"/>
      <c r="H19" s="112"/>
    </row>
    <row r="20" spans="1:8">
      <c r="A20" s="216" t="s">
        <v>9</v>
      </c>
      <c r="B20" s="216" t="s">
        <v>0</v>
      </c>
      <c r="C20" s="218" t="s">
        <v>114</v>
      </c>
      <c r="D20" s="219"/>
      <c r="E20" s="219"/>
      <c r="F20" s="220"/>
      <c r="G20" s="216" t="s">
        <v>0</v>
      </c>
      <c r="H20" s="114"/>
    </row>
    <row r="21" spans="1:8" ht="13.5" thickBot="1">
      <c r="A21" s="217"/>
      <c r="B21" s="217"/>
      <c r="C21" s="157" t="s">
        <v>115</v>
      </c>
      <c r="D21" s="157" t="s">
        <v>116</v>
      </c>
      <c r="E21" s="116" t="s">
        <v>117</v>
      </c>
      <c r="F21" s="157" t="s">
        <v>118</v>
      </c>
      <c r="G21" s="217"/>
      <c r="H21" s="157" t="s">
        <v>119</v>
      </c>
    </row>
    <row r="22" spans="1:8" ht="50.1" customHeight="1" thickTop="1">
      <c r="A22" s="117">
        <v>1</v>
      </c>
      <c r="B22" s="60" t="s">
        <v>59</v>
      </c>
      <c r="C22" s="118" t="s">
        <v>72</v>
      </c>
      <c r="D22" s="119" t="s">
        <v>71</v>
      </c>
      <c r="E22" s="118" t="s">
        <v>68</v>
      </c>
      <c r="F22" s="122" t="s">
        <v>95</v>
      </c>
      <c r="G22" s="60" t="s">
        <v>121</v>
      </c>
      <c r="H22" s="120" t="s">
        <v>122</v>
      </c>
    </row>
    <row r="23" spans="1:8" ht="50.1" customHeight="1">
      <c r="A23" s="121">
        <v>2</v>
      </c>
      <c r="B23" s="121" t="s">
        <v>60</v>
      </c>
      <c r="C23" s="121" t="s">
        <v>71</v>
      </c>
      <c r="D23" s="122" t="s">
        <v>68</v>
      </c>
      <c r="E23" s="122" t="s">
        <v>70</v>
      </c>
      <c r="F23" s="104" t="s">
        <v>71</v>
      </c>
      <c r="G23" s="121" t="s">
        <v>65</v>
      </c>
      <c r="H23" s="122" t="s">
        <v>68</v>
      </c>
    </row>
    <row r="24" spans="1:8" ht="50.1" customHeight="1">
      <c r="A24" s="121">
        <v>3</v>
      </c>
      <c r="B24" s="60" t="s">
        <v>61</v>
      </c>
      <c r="C24" s="106" t="s">
        <v>68</v>
      </c>
      <c r="D24" s="122" t="s">
        <v>95</v>
      </c>
      <c r="E24" s="104" t="s">
        <v>71</v>
      </c>
      <c r="F24" s="107" t="s">
        <v>68</v>
      </c>
      <c r="G24" s="121" t="s">
        <v>66</v>
      </c>
      <c r="H24" s="122" t="s">
        <v>95</v>
      </c>
    </row>
    <row r="25" spans="1:8" ht="14.25">
      <c r="A25" s="121">
        <v>4</v>
      </c>
      <c r="B25" s="123" t="s">
        <v>62</v>
      </c>
      <c r="C25" s="182" t="s">
        <v>124</v>
      </c>
      <c r="D25" s="183"/>
      <c r="E25" s="183"/>
      <c r="F25" s="183"/>
      <c r="G25" s="60" t="s">
        <v>67</v>
      </c>
      <c r="H25" s="124" t="s">
        <v>124</v>
      </c>
    </row>
    <row r="26" spans="1:8" ht="45" customHeight="1">
      <c r="A26" s="121">
        <v>5</v>
      </c>
      <c r="B26" s="121" t="s">
        <v>63</v>
      </c>
      <c r="C26" s="122" t="s">
        <v>95</v>
      </c>
      <c r="D26" s="122" t="s">
        <v>70</v>
      </c>
      <c r="E26" s="122" t="s">
        <v>95</v>
      </c>
      <c r="F26" s="122" t="s">
        <v>72</v>
      </c>
      <c r="G26" s="121" t="s">
        <v>63</v>
      </c>
      <c r="H26" s="122" t="s">
        <v>72</v>
      </c>
    </row>
    <row r="27" spans="1:8" ht="45" customHeight="1" thickBot="1">
      <c r="A27" s="125">
        <v>6</v>
      </c>
      <c r="B27" s="125" t="s">
        <v>64</v>
      </c>
      <c r="C27" s="126" t="s">
        <v>70</v>
      </c>
      <c r="D27" s="244" t="s">
        <v>72</v>
      </c>
      <c r="E27" s="127" t="s">
        <v>25</v>
      </c>
      <c r="F27" s="126" t="s">
        <v>70</v>
      </c>
      <c r="G27" s="125" t="s">
        <v>64</v>
      </c>
      <c r="H27" s="127" t="s">
        <v>25</v>
      </c>
    </row>
    <row r="28" spans="1:8" ht="13.5" thickTop="1"/>
    <row r="33" spans="2:7">
      <c r="B33" s="139"/>
      <c r="C33" s="139"/>
      <c r="D33" s="139"/>
      <c r="E33" s="139"/>
      <c r="F33" s="139"/>
      <c r="G33" s="139"/>
    </row>
    <row r="34" spans="2:7">
      <c r="B34" s="139"/>
      <c r="C34" s="243"/>
      <c r="D34" s="139"/>
      <c r="E34" s="242"/>
      <c r="F34" s="139"/>
      <c r="G34" s="139"/>
    </row>
    <row r="35" spans="2:7">
      <c r="B35" s="139"/>
      <c r="C35" s="243"/>
      <c r="D35" s="139"/>
      <c r="E35" s="242"/>
      <c r="F35" s="139"/>
      <c r="G35" s="139"/>
    </row>
    <row r="36" spans="2:7">
      <c r="B36" s="139"/>
      <c r="C36" s="242"/>
      <c r="D36" s="139"/>
      <c r="E36" s="242"/>
      <c r="F36" s="139"/>
      <c r="G36" s="139"/>
    </row>
    <row r="37" spans="2:7">
      <c r="B37" s="139"/>
      <c r="C37" s="242"/>
      <c r="D37" s="139"/>
      <c r="E37" s="242"/>
      <c r="F37" s="139"/>
      <c r="G37" s="139"/>
    </row>
    <row r="38" spans="2:7">
      <c r="B38" s="139"/>
      <c r="C38" s="242"/>
      <c r="D38" s="139"/>
      <c r="E38" s="140"/>
      <c r="F38" s="139"/>
      <c r="G38" s="139"/>
    </row>
    <row r="39" spans="2:7">
      <c r="B39" s="139"/>
      <c r="C39" s="242"/>
      <c r="D39" s="139"/>
      <c r="E39" s="243"/>
      <c r="F39" s="139"/>
      <c r="G39" s="139"/>
    </row>
    <row r="40" spans="2:7">
      <c r="B40" s="139"/>
      <c r="C40" s="140"/>
      <c r="D40" s="139"/>
      <c r="E40" s="243"/>
      <c r="F40" s="139"/>
      <c r="G40" s="139"/>
    </row>
    <row r="41" spans="2:7">
      <c r="B41" s="139"/>
      <c r="C41" s="242"/>
      <c r="D41" s="139"/>
      <c r="E41" s="141"/>
      <c r="F41" s="139"/>
      <c r="G41" s="139"/>
    </row>
    <row r="42" spans="2:7">
      <c r="B42" s="139"/>
      <c r="C42" s="242"/>
      <c r="D42" s="139"/>
      <c r="E42" s="139"/>
      <c r="F42" s="139"/>
      <c r="G42" s="139"/>
    </row>
    <row r="43" spans="2:7">
      <c r="B43" s="139"/>
      <c r="C43" s="242"/>
      <c r="D43" s="139"/>
      <c r="E43" s="139"/>
      <c r="F43" s="139"/>
      <c r="G43" s="139"/>
    </row>
    <row r="44" spans="2:7">
      <c r="B44" s="139"/>
      <c r="C44" s="242"/>
      <c r="D44" s="139"/>
      <c r="E44" s="139"/>
      <c r="F44" s="139"/>
      <c r="G44" s="139"/>
    </row>
    <row r="45" spans="2:7">
      <c r="B45" s="139"/>
      <c r="C45" s="139"/>
      <c r="D45" s="139"/>
      <c r="E45" s="139"/>
      <c r="F45" s="139"/>
      <c r="G45" s="139"/>
    </row>
    <row r="46" spans="2:7">
      <c r="B46" s="139"/>
      <c r="C46" s="139"/>
      <c r="D46" s="139"/>
      <c r="E46" s="139"/>
      <c r="F46" s="139"/>
      <c r="G46" s="139"/>
    </row>
    <row r="47" spans="2:7">
      <c r="B47" s="139"/>
      <c r="C47" s="139"/>
      <c r="D47" s="139"/>
      <c r="E47" s="139"/>
      <c r="F47" s="139"/>
      <c r="G47" s="139"/>
    </row>
    <row r="48" spans="2:7">
      <c r="B48" s="139"/>
      <c r="C48" s="139"/>
      <c r="D48" s="139"/>
      <c r="E48" s="139"/>
      <c r="F48" s="139"/>
      <c r="G48" s="139"/>
    </row>
    <row r="49" spans="2:7">
      <c r="B49" s="139"/>
      <c r="C49" s="139"/>
      <c r="D49" s="139"/>
      <c r="E49" s="139"/>
      <c r="F49" s="139"/>
      <c r="G49" s="139"/>
    </row>
    <row r="50" spans="2:7">
      <c r="B50" s="139"/>
      <c r="C50" s="139"/>
      <c r="D50" s="139"/>
      <c r="E50" s="139"/>
      <c r="F50" s="139"/>
      <c r="G50" s="139"/>
    </row>
    <row r="51" spans="2:7">
      <c r="B51" s="139"/>
      <c r="C51" s="139"/>
      <c r="D51" s="139"/>
      <c r="E51" s="139"/>
      <c r="F51" s="139"/>
      <c r="G51" s="139"/>
    </row>
    <row r="52" spans="2:7">
      <c r="B52" s="139"/>
      <c r="C52" s="139"/>
      <c r="D52" s="139"/>
      <c r="E52" s="139"/>
      <c r="F52" s="139"/>
      <c r="G52" s="139"/>
    </row>
    <row r="53" spans="2:7">
      <c r="B53" s="139"/>
      <c r="C53" s="139"/>
      <c r="D53" s="139"/>
      <c r="E53" s="139"/>
      <c r="F53" s="139"/>
      <c r="G53" s="139"/>
    </row>
    <row r="54" spans="2:7">
      <c r="B54" s="139"/>
      <c r="C54" s="139"/>
      <c r="D54" s="139"/>
      <c r="E54" s="139"/>
      <c r="F54" s="139"/>
      <c r="G54" s="139"/>
    </row>
    <row r="55" spans="2:7">
      <c r="B55" s="139"/>
      <c r="C55" s="139"/>
      <c r="D55" s="139"/>
      <c r="E55" s="139"/>
      <c r="F55" s="139"/>
      <c r="G55" s="139"/>
    </row>
  </sheetData>
  <mergeCells count="24">
    <mergeCell ref="C41:C42"/>
    <mergeCell ref="C43:C44"/>
    <mergeCell ref="C25:F25"/>
    <mergeCell ref="C34:C35"/>
    <mergeCell ref="E34:E35"/>
    <mergeCell ref="C36:C37"/>
    <mergeCell ref="E36:E37"/>
    <mergeCell ref="C38:C39"/>
    <mergeCell ref="E39:E40"/>
    <mergeCell ref="C10:F10"/>
    <mergeCell ref="A16:H16"/>
    <mergeCell ref="A17:H17"/>
    <mergeCell ref="A18:H18"/>
    <mergeCell ref="A20:A21"/>
    <mergeCell ref="B20:B21"/>
    <mergeCell ref="C20:F20"/>
    <mergeCell ref="G20:G21"/>
    <mergeCell ref="A1:H1"/>
    <mergeCell ref="A2:H2"/>
    <mergeCell ref="A3:H3"/>
    <mergeCell ref="A5:A6"/>
    <mergeCell ref="B5:B6"/>
    <mergeCell ref="C5:F5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KOORDINATOR SMT II</vt:lpstr>
      <vt:lpstr>KOORDINATOR SMT IV</vt:lpstr>
      <vt:lpstr>JADWAL TINGKAT 2A &amp; 2B</vt:lpstr>
      <vt:lpstr>JADWAL TINGKAT 4A &amp; 4B</vt:lpstr>
      <vt:lpstr>'KOORDINATOR SMT II'!Print_Area</vt:lpstr>
      <vt:lpstr>'KOORDINATOR SMT IV'!Print_Area</vt:lpstr>
    </vt:vector>
  </TitlesOfParts>
  <Company>KEPERAWATAN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PRODY</dc:creator>
  <cp:lastModifiedBy>HP</cp:lastModifiedBy>
  <cp:lastPrinted>2019-02-22T10:32:09Z</cp:lastPrinted>
  <dcterms:created xsi:type="dcterms:W3CDTF">2007-08-27T01:44:20Z</dcterms:created>
  <dcterms:modified xsi:type="dcterms:W3CDTF">2021-06-23T06:07:21Z</dcterms:modified>
</cp:coreProperties>
</file>